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570" windowHeight="10785" tabRatio="619" activeTab="2"/>
  </bookViews>
  <sheets>
    <sheet name="Дегтерева Н.Р." sheetId="1" r:id="rId1"/>
    <sheet name="Карзанова Л.В" sheetId="2" r:id="rId2"/>
    <sheet name="Дзержинский р-н)" sheetId="6" r:id="rId3"/>
    <sheet name="Меледина З.Г" sheetId="4" r:id="rId4"/>
    <sheet name="Рожкина О.Ю" sheetId="5" r:id="rId5"/>
  </sheets>
  <definedNames>
    <definedName name="_xlnm._FilterDatabase" localSheetId="0" hidden="1">'Дегтерева Н.Р.'!$A$4:$F$32</definedName>
    <definedName name="_xlnm._FilterDatabase" localSheetId="2" hidden="1">'Дзержинский р-н)'!$A$4:$E$30</definedName>
    <definedName name="_xlnm._FilterDatabase" localSheetId="1" hidden="1">'Карзанова Л.В'!$A$4:$E$28</definedName>
    <definedName name="_xlnm._FilterDatabase" localSheetId="3" hidden="1">'Меледина З.Г'!$A$4:$E$31</definedName>
    <definedName name="_xlnm._FilterDatabase" localSheetId="4" hidden="1">'Рожкина О.Ю'!$A$4:$E$19</definedName>
    <definedName name="Z_07886665_4B78_403F_9EA4_783F2B14B76B_.wvu.Cols" localSheetId="0" hidden="1">'Дегтерева Н.Р.'!$F:$F</definedName>
    <definedName name="Z_07886665_4B78_403F_9EA4_783F2B14B76B_.wvu.FilterData" localSheetId="0" hidden="1">'Дегтерева Н.Р.'!$A$4:$F$32</definedName>
    <definedName name="Z_07886665_4B78_403F_9EA4_783F2B14B76B_.wvu.FilterData" localSheetId="4" hidden="1">'Рожкина О.Ю'!$A$5:$F$19</definedName>
    <definedName name="Z_07886665_4B78_403F_9EA4_783F2B14B76B_.wvu.Rows" localSheetId="0" hidden="1">'Дегтерева Н.Р.'!$3:$3</definedName>
    <definedName name="Z_0FFD4FF3_368A_42F5_8173_7ACA0DB741AF_.wvu.FilterData" localSheetId="0" hidden="1">'Дегтерева Н.Р.'!$C$6:$C$20</definedName>
    <definedName name="Z_21ACA7DB_A78E_4B27_9297_B1FD3CBCC874_.wvu.Cols" localSheetId="0" hidden="1">'Дегтерева Н.Р.'!$F:$F</definedName>
    <definedName name="Z_21ACA7DB_A78E_4B27_9297_B1FD3CBCC874_.wvu.FilterData" localSheetId="0" hidden="1">'Дегтерева Н.Р.'!$C$6:$C$20</definedName>
    <definedName name="Z_21ACA7DB_A78E_4B27_9297_B1FD3CBCC874_.wvu.FilterData" localSheetId="4" hidden="1">'Рожкина О.Ю'!$A$5:$F$19</definedName>
    <definedName name="Z_21ACA7DB_A78E_4B27_9297_B1FD3CBCC874_.wvu.Rows" localSheetId="0" hidden="1">'Дегтерева Н.Р.'!$3:$3</definedName>
    <definedName name="Z_C45EBF97_CBA5_4150_BF40_E90BA29694BB_.wvu.Cols" localSheetId="0" hidden="1">'Дегтерева Н.Р.'!$F:$F</definedName>
    <definedName name="Z_C45EBF97_CBA5_4150_BF40_E90BA29694BB_.wvu.FilterData" localSheetId="0" hidden="1">'Дегтерева Н.Р.'!$C$6:$C$20</definedName>
    <definedName name="Z_C45EBF97_CBA5_4150_BF40_E90BA29694BB_.wvu.Rows" localSheetId="0" hidden="1">'Дегтерева Н.Р.'!$3:$3</definedName>
    <definedName name="Z_F5EDEBBC_8790_4ED1_950E_EE2BC9B285C5_.wvu.Cols" localSheetId="0" hidden="1">'Дегтерева Н.Р.'!$F:$F</definedName>
    <definedName name="Z_F5EDEBBC_8790_4ED1_950E_EE2BC9B285C5_.wvu.FilterData" localSheetId="0" hidden="1">'Дегтерева Н.Р.'!$C$6:$C$20</definedName>
    <definedName name="Z_F5EDEBBC_8790_4ED1_950E_EE2BC9B285C5_.wvu.FilterData" localSheetId="4" hidden="1">'Рожкина О.Ю'!$A$5:$F$19</definedName>
    <definedName name="Z_F5EDEBBC_8790_4ED1_950E_EE2BC9B285C5_.wvu.Rows" localSheetId="0" hidden="1">'Дегтерева Н.Р.'!$3:$3</definedName>
  </definedNames>
  <calcPr calcId="145621"/>
  <customWorkbookViews>
    <customWorkbookView name="Рожкина Ольга Юрьевна - Личное представление" guid="{C45EBF97-CBA5-4150-BF40-E90BA29694BB}" mergeInterval="0" personalView="1" maximized="1" windowWidth="1916" windowHeight="735" tabRatio="619" activeSheetId="5"/>
    <customWorkbookView name="Логинова Ирина Михайловна - Личное представление" guid="{F5EDEBBC-8790-4ED1-950E-EE2BC9B285C5}" mergeInterval="0" personalView="1" maximized="1" windowWidth="1916" windowHeight="759" tabRatio="619" activeSheetId="3"/>
    <customWorkbookView name="Дегтерева Надежда Рубиковна - Личное представление" guid="{07886665-4B78-403F-9EA4-783F2B14B76B}" mergeInterval="0" personalView="1" maximized="1" windowWidth="1208" windowHeight="703" tabRatio="619" activeSheetId="1"/>
    <customWorkbookView name="Кундышева Юлия Александровна - Личное представление" guid="{21ACA7DB-A78E-4B27-9297-B1FD3CBCC874}" mergeInterval="0" personalView="1" maximized="1" windowWidth="1916" windowHeight="855" tabRatio="619" activeSheetId="4"/>
  </customWorkbookViews>
</workbook>
</file>

<file path=xl/calcChain.xml><?xml version="1.0" encoding="utf-8"?>
<calcChain xmlns="http://schemas.openxmlformats.org/spreadsheetml/2006/main">
  <c r="A23" i="4" l="1"/>
  <c r="A24" i="4" s="1"/>
  <c r="A25" i="4" s="1"/>
  <c r="A26" i="4" s="1"/>
  <c r="A27" i="4" s="1"/>
  <c r="A28" i="4" s="1"/>
  <c r="A29" i="4" s="1"/>
  <c r="A30" i="4" s="1"/>
  <c r="A31" i="4" s="1"/>
</calcChain>
</file>

<file path=xl/sharedStrings.xml><?xml version="1.0" encoding="utf-8"?>
<sst xmlns="http://schemas.openxmlformats.org/spreadsheetml/2006/main" count="290" uniqueCount="82">
  <si>
    <t>№ п/п</t>
  </si>
  <si>
    <t>Наименование учреждения</t>
  </si>
  <si>
    <t>№ учреждения</t>
  </si>
  <si>
    <t>Дата сдачи тарификации</t>
  </si>
  <si>
    <t>Время  сдачи</t>
  </si>
  <si>
    <t>Фрунзенский район</t>
  </si>
  <si>
    <t>Дзержинский район</t>
  </si>
  <si>
    <t>Красноперекопский район</t>
  </si>
  <si>
    <t>Ленинский район</t>
  </si>
  <si>
    <t>Заволжский район</t>
  </si>
  <si>
    <t>Санаторно-лесная школа</t>
  </si>
  <si>
    <t>Гимназия</t>
  </si>
  <si>
    <t>МОУДОД ДДТ Фр.</t>
  </si>
  <si>
    <t>МОУДОД "Глория"</t>
  </si>
  <si>
    <t>Интернат</t>
  </si>
  <si>
    <t>ДДТ "Витязь"</t>
  </si>
  <si>
    <t>ДОД ДЮЦ "Ярославич"</t>
  </si>
  <si>
    <t>Приложение 7</t>
  </si>
  <si>
    <t>Кировский район</t>
  </si>
  <si>
    <t xml:space="preserve"> МОУ ДОД "АБРИС"</t>
  </si>
  <si>
    <t>МОУДОД ЦДТ "Лад"</t>
  </si>
  <si>
    <t>МОУ ДОД  "Родник"</t>
  </si>
  <si>
    <t>Центр "Доверие"</t>
  </si>
  <si>
    <t>классы</t>
  </si>
  <si>
    <t xml:space="preserve">МОУ СШ </t>
  </si>
  <si>
    <t>МОУ СШ</t>
  </si>
  <si>
    <t>ЦОФ</t>
  </si>
  <si>
    <t>ЦОФ Департамента образования</t>
  </si>
  <si>
    <t>ЦОФ Заволжского района</t>
  </si>
  <si>
    <t>ЦОФ Ленинского и Кировского района</t>
  </si>
  <si>
    <t>ЦОФ Фрунзенского и Красноперекопского района</t>
  </si>
  <si>
    <t>ЦОФ Дзержинского района</t>
  </si>
  <si>
    <t>"Истоки"</t>
  </si>
  <si>
    <t>МОУ ОСШ</t>
  </si>
  <si>
    <t>МОУ ДО ЦАТ "Перспектива"</t>
  </si>
  <si>
    <t>МОУ ДО "МУЦ 
Кировского и Ленинского районов"</t>
  </si>
  <si>
    <t>МОУ ДО ЯрЮЦ "Радуга"</t>
  </si>
  <si>
    <t xml:space="preserve"> МОУ ДО  ЦДТ "ГОРИЗОНТ"</t>
  </si>
  <si>
    <t>МОУ ДО "ГЦТТ"</t>
  </si>
  <si>
    <t>МОУ ДО "ДТ Красноперекопского района"</t>
  </si>
  <si>
    <t>МОУ ДООЦ им. А. Матросова</t>
  </si>
  <si>
    <t>МОУ ДО ЦДОД "Восхождение"</t>
  </si>
  <si>
    <t>МОУ ДО "Ярославский городской Дворец пионеров"</t>
  </si>
  <si>
    <t>МОУ ДО "Ярославский детский морской центр им. Адмирала Ф.Ф. Ушакова"</t>
  </si>
  <si>
    <t>МОУ ДО ЦВР "Приоритет"</t>
  </si>
  <si>
    <t xml:space="preserve">МОУ Начальная школа-сад </t>
  </si>
  <si>
    <t>09-00</t>
  </si>
  <si>
    <t>14-00</t>
  </si>
  <si>
    <t>МОУ ДО "МУЦ 
Красноперекопского района"</t>
  </si>
  <si>
    <t>ДОД ЦДТ "Юность"</t>
  </si>
  <si>
    <t>5 (ЦОФ)</t>
  </si>
  <si>
    <t>62 (ЦОФ)</t>
  </si>
  <si>
    <t>(ЦОФ)</t>
  </si>
  <si>
    <t>11-00</t>
  </si>
  <si>
    <t>Дата приема тарификации</t>
  </si>
  <si>
    <t>Время  приема тарификаций</t>
  </si>
  <si>
    <t>График приема тарификации на 01.09.2023  в МКУ ЦОФ департамента образования мэрии города Ярославля  ведущим специалистом (экономистом)  Карзановой Любовью Викторовной (40-43-73)</t>
  </si>
  <si>
    <t>График приема тарификации на 01.09.2023г.  в МКУ ЦОФ департамента образования мэрии города Ярославля  ведущим  специалистом  (экономистом) Меледина Зинаида григорьевна (40-43-20)</t>
  </si>
  <si>
    <t>График приема тарификации на 01.09.2023  в МКУ ЦОФ департамента образования мэрии города Ярославля  ведущим специалистом (экономистом)                                                                       Дегтеревой Надеждой Рубиновной (40-43-18)</t>
  </si>
  <si>
    <t xml:space="preserve">График приема тарификации на 01.09.2023 в МКУ ЦОФ департамента образования мэрии города Ярославля </t>
  </si>
  <si>
    <t>МОУ СШ (ЦДО)</t>
  </si>
  <si>
    <t>График приема тарификации на 01.09.2023  в МКУ ЦОФ департамента образования мэрии города Ярославля  заместителем начальника отдела планирования и экономического анализа                                                                                            Рожкина Ольга Юрьевна (телефон 40-43-21)</t>
  </si>
  <si>
    <t xml:space="preserve">МОУ ОСОШ </t>
  </si>
  <si>
    <t>16-00</t>
  </si>
  <si>
    <t xml:space="preserve">МУ "ГЦ ППМС" </t>
  </si>
  <si>
    <t>Специалист по приемке тарификации</t>
  </si>
  <si>
    <t>35 (ЦОФ)</t>
  </si>
  <si>
    <t>32 (ЦОФ)</t>
  </si>
  <si>
    <t>МОУ СШ  (ДОУ, ЦДО, кванториум)</t>
  </si>
  <si>
    <t>МОУ СШ (Служба сопровождения опекунов)</t>
  </si>
  <si>
    <t>46 (ЦОФ)</t>
  </si>
  <si>
    <t>50 (ЦОФ)</t>
  </si>
  <si>
    <t>7 (ЦОФ)</t>
  </si>
  <si>
    <t>МОУ СШ  (ЦДО)</t>
  </si>
  <si>
    <t>МОУ СШ  (ЦДО, столовая)</t>
  </si>
  <si>
    <t>9-00</t>
  </si>
  <si>
    <t>Время сдачи</t>
  </si>
  <si>
    <t>Вагина О.С</t>
  </si>
  <si>
    <t>МОУ СШ (+больница)</t>
  </si>
  <si>
    <t>Логинова И.М.</t>
  </si>
  <si>
    <t>МОУ СШ (ЦДО+ШИ)</t>
  </si>
  <si>
    <t>Детский дом "Чайка"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</si>
</sst>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8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2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0" zoomScaleNormal="80" zoomScaleSheetLayoutView="110" workbookViewId="0">
      <selection sqref="A1:XFD1048576"/>
    </sheetView>
  </sheetViews>
  <sheetFormatPr defaultColWidth="9.140625" defaultRowHeight="15.75" x14ac:dyDescent="0.25"/>
  <cols>
    <col min="1" max="1" width="4.42578125" style="16" customWidth="1"/>
    <col min="2" max="2" width="44.85546875" style="19" customWidth="1"/>
    <col min="3" max="3" width="10.7109375" style="16" customWidth="1"/>
    <col min="4" max="4" width="16.7109375" style="16" customWidth="1"/>
    <col min="5" max="5" width="13.28515625" style="16" customWidth="1"/>
    <col min="6" max="6" width="7.28515625" style="16" hidden="1" customWidth="1"/>
    <col min="7" max="16384" width="9.140625" style="16"/>
  </cols>
  <sheetData>
    <row r="1" spans="1:6" x14ac:dyDescent="0.25">
      <c r="E1" s="17" t="s">
        <v>17</v>
      </c>
    </row>
    <row r="2" spans="1:6" ht="79.900000000000006" customHeight="1" x14ac:dyDescent="0.25">
      <c r="A2" s="63" t="s">
        <v>58</v>
      </c>
      <c r="B2" s="63"/>
      <c r="C2" s="63"/>
      <c r="D2" s="63"/>
      <c r="E2" s="63"/>
    </row>
    <row r="3" spans="1:6" hidden="1" x14ac:dyDescent="0.25"/>
    <row r="4" spans="1:6" ht="47.25" x14ac:dyDescent="0.25">
      <c r="A4" s="18" t="s">
        <v>0</v>
      </c>
      <c r="B4" s="58" t="s">
        <v>1</v>
      </c>
      <c r="C4" s="18" t="s">
        <v>2</v>
      </c>
      <c r="D4" s="18" t="s">
        <v>3</v>
      </c>
      <c r="E4" s="18" t="s">
        <v>4</v>
      </c>
      <c r="F4" s="12" t="s">
        <v>23</v>
      </c>
    </row>
    <row r="5" spans="1:6" x14ac:dyDescent="0.25">
      <c r="A5" s="64" t="s">
        <v>5</v>
      </c>
      <c r="B5" s="65"/>
      <c r="C5" s="65"/>
      <c r="D5" s="65"/>
      <c r="E5" s="66"/>
      <c r="F5" s="12"/>
    </row>
    <row r="6" spans="1:6" x14ac:dyDescent="0.25">
      <c r="A6" s="15"/>
      <c r="B6" s="48"/>
      <c r="C6" s="15"/>
      <c r="D6" s="6"/>
      <c r="E6" s="15"/>
      <c r="F6" s="19">
        <v>12</v>
      </c>
    </row>
    <row r="7" spans="1:6" x14ac:dyDescent="0.25">
      <c r="A7" s="15">
        <v>1</v>
      </c>
      <c r="B7" s="48" t="s">
        <v>24</v>
      </c>
      <c r="C7" s="15">
        <v>6</v>
      </c>
      <c r="D7" s="6">
        <v>45184</v>
      </c>
      <c r="E7" s="15" t="s">
        <v>46</v>
      </c>
      <c r="F7" s="19"/>
    </row>
    <row r="8" spans="1:6" x14ac:dyDescent="0.25">
      <c r="A8" s="15">
        <v>2</v>
      </c>
      <c r="B8" s="48" t="s">
        <v>24</v>
      </c>
      <c r="C8" s="15">
        <v>14</v>
      </c>
      <c r="D8" s="6">
        <v>45191</v>
      </c>
      <c r="E8" s="15" t="s">
        <v>46</v>
      </c>
      <c r="F8" s="19">
        <v>18</v>
      </c>
    </row>
    <row r="9" spans="1:6" x14ac:dyDescent="0.25">
      <c r="A9" s="15">
        <v>3</v>
      </c>
      <c r="B9" s="48" t="s">
        <v>69</v>
      </c>
      <c r="C9" s="15">
        <v>16</v>
      </c>
      <c r="D9" s="6">
        <v>45197</v>
      </c>
      <c r="E9" s="15" t="s">
        <v>53</v>
      </c>
      <c r="F9" s="19">
        <v>20</v>
      </c>
    </row>
    <row r="10" spans="1:6" x14ac:dyDescent="0.25">
      <c r="A10" s="15">
        <v>4</v>
      </c>
      <c r="B10" s="48" t="s">
        <v>24</v>
      </c>
      <c r="C10" s="15">
        <v>18</v>
      </c>
      <c r="D10" s="6">
        <v>45194</v>
      </c>
      <c r="E10" s="15" t="s">
        <v>46</v>
      </c>
      <c r="F10" s="19">
        <v>17</v>
      </c>
    </row>
    <row r="11" spans="1:6" x14ac:dyDescent="0.25">
      <c r="A11" s="15">
        <v>5</v>
      </c>
      <c r="B11" s="48" t="s">
        <v>24</v>
      </c>
      <c r="C11" s="15">
        <v>21</v>
      </c>
      <c r="D11" s="6">
        <v>45191</v>
      </c>
      <c r="E11" s="15" t="s">
        <v>47</v>
      </c>
      <c r="F11" s="19">
        <v>26</v>
      </c>
    </row>
    <row r="12" spans="1:6" x14ac:dyDescent="0.25">
      <c r="A12" s="15">
        <v>6</v>
      </c>
      <c r="B12" s="48" t="s">
        <v>24</v>
      </c>
      <c r="C12" s="15">
        <v>23</v>
      </c>
      <c r="D12" s="6">
        <v>45190</v>
      </c>
      <c r="E12" s="15" t="s">
        <v>46</v>
      </c>
      <c r="F12" s="19">
        <v>35</v>
      </c>
    </row>
    <row r="13" spans="1:6" x14ac:dyDescent="0.25">
      <c r="A13" s="15">
        <v>7</v>
      </c>
      <c r="B13" s="48" t="s">
        <v>24</v>
      </c>
      <c r="C13" s="15">
        <v>28</v>
      </c>
      <c r="D13" s="6">
        <v>45190</v>
      </c>
      <c r="E13" s="15" t="s">
        <v>47</v>
      </c>
      <c r="F13" s="19">
        <v>41</v>
      </c>
    </row>
    <row r="14" spans="1:6" x14ac:dyDescent="0.25">
      <c r="A14" s="15">
        <v>8</v>
      </c>
      <c r="B14" s="48" t="s">
        <v>24</v>
      </c>
      <c r="C14" s="15" t="s">
        <v>66</v>
      </c>
      <c r="D14" s="6">
        <v>45182</v>
      </c>
      <c r="E14" s="15" t="s">
        <v>47</v>
      </c>
      <c r="F14" s="19"/>
    </row>
    <row r="15" spans="1:6" x14ac:dyDescent="0.25">
      <c r="A15" s="15">
        <v>9</v>
      </c>
      <c r="B15" s="48" t="s">
        <v>24</v>
      </c>
      <c r="C15" s="15">
        <v>66</v>
      </c>
      <c r="D15" s="6">
        <v>45183</v>
      </c>
      <c r="E15" s="15" t="s">
        <v>46</v>
      </c>
      <c r="F15" s="19">
        <v>36</v>
      </c>
    </row>
    <row r="16" spans="1:6" x14ac:dyDescent="0.25">
      <c r="A16" s="15">
        <v>10</v>
      </c>
      <c r="B16" s="48" t="s">
        <v>60</v>
      </c>
      <c r="C16" s="15">
        <v>68</v>
      </c>
      <c r="D16" s="6">
        <v>45194</v>
      </c>
      <c r="E16" s="15" t="s">
        <v>47</v>
      </c>
      <c r="F16" s="19">
        <v>45</v>
      </c>
    </row>
    <row r="17" spans="1:6" x14ac:dyDescent="0.25">
      <c r="A17" s="15">
        <v>11</v>
      </c>
      <c r="B17" s="48" t="s">
        <v>24</v>
      </c>
      <c r="C17" s="15">
        <v>73</v>
      </c>
      <c r="D17" s="6">
        <v>45182</v>
      </c>
      <c r="E17" s="15" t="s">
        <v>46</v>
      </c>
      <c r="F17" s="19">
        <v>37</v>
      </c>
    </row>
    <row r="18" spans="1:6" x14ac:dyDescent="0.25">
      <c r="A18" s="15">
        <v>12</v>
      </c>
      <c r="B18" s="48" t="s">
        <v>24</v>
      </c>
      <c r="C18" s="36">
        <v>78</v>
      </c>
      <c r="D18" s="6">
        <v>45188</v>
      </c>
      <c r="E18" s="15" t="s">
        <v>46</v>
      </c>
      <c r="F18" s="19"/>
    </row>
    <row r="19" spans="1:6" x14ac:dyDescent="0.25">
      <c r="A19" s="15">
        <v>13</v>
      </c>
      <c r="B19" s="48" t="s">
        <v>68</v>
      </c>
      <c r="C19" s="36">
        <v>88</v>
      </c>
      <c r="D19" s="6">
        <v>45197</v>
      </c>
      <c r="E19" s="15" t="s">
        <v>46</v>
      </c>
      <c r="F19" s="19"/>
    </row>
    <row r="20" spans="1:6" s="12" customFormat="1" x14ac:dyDescent="0.25">
      <c r="A20" s="15">
        <v>14</v>
      </c>
      <c r="B20" s="48" t="s">
        <v>73</v>
      </c>
      <c r="C20" s="15">
        <v>89</v>
      </c>
      <c r="D20" s="6">
        <v>45195</v>
      </c>
      <c r="E20" s="15" t="s">
        <v>46</v>
      </c>
    </row>
    <row r="21" spans="1:6" s="12" customFormat="1" x14ac:dyDescent="0.25">
      <c r="A21" s="15">
        <v>15</v>
      </c>
      <c r="B21" s="48" t="s">
        <v>74</v>
      </c>
      <c r="C21" s="36">
        <v>91</v>
      </c>
      <c r="D21" s="6">
        <v>45196</v>
      </c>
      <c r="E21" s="15" t="s">
        <v>46</v>
      </c>
    </row>
    <row r="22" spans="1:6" s="12" customFormat="1" x14ac:dyDescent="0.25">
      <c r="A22" s="15">
        <v>16</v>
      </c>
      <c r="B22" s="48" t="s">
        <v>11</v>
      </c>
      <c r="C22" s="15">
        <v>1</v>
      </c>
      <c r="D22" s="6">
        <v>45198</v>
      </c>
      <c r="E22" s="15" t="s">
        <v>53</v>
      </c>
    </row>
    <row r="23" spans="1:6" s="12" customFormat="1" x14ac:dyDescent="0.25">
      <c r="A23" s="15">
        <v>17</v>
      </c>
      <c r="B23" s="67" t="s">
        <v>13</v>
      </c>
      <c r="C23" s="68"/>
      <c r="D23" s="6">
        <v>45198</v>
      </c>
      <c r="E23" s="15" t="s">
        <v>46</v>
      </c>
    </row>
    <row r="24" spans="1:6" x14ac:dyDescent="0.25">
      <c r="A24" s="15">
        <v>18</v>
      </c>
      <c r="B24" s="67" t="s">
        <v>12</v>
      </c>
      <c r="C24" s="68"/>
      <c r="D24" s="6">
        <v>45198</v>
      </c>
      <c r="E24" s="15" t="s">
        <v>47</v>
      </c>
      <c r="F24" s="19"/>
    </row>
    <row r="25" spans="1:6" x14ac:dyDescent="0.25">
      <c r="A25" s="64" t="s">
        <v>7</v>
      </c>
      <c r="B25" s="65"/>
      <c r="C25" s="65"/>
      <c r="D25" s="65"/>
      <c r="E25" s="66"/>
    </row>
    <row r="26" spans="1:6" x14ac:dyDescent="0.25">
      <c r="A26" s="15">
        <v>19</v>
      </c>
      <c r="B26" s="48" t="s">
        <v>24</v>
      </c>
      <c r="C26" s="15">
        <v>8</v>
      </c>
      <c r="D26" s="6">
        <v>45184</v>
      </c>
      <c r="E26" s="15" t="s">
        <v>47</v>
      </c>
    </row>
    <row r="27" spans="1:6" x14ac:dyDescent="0.25">
      <c r="A27" s="15">
        <v>20</v>
      </c>
      <c r="B27" s="48" t="s">
        <v>24</v>
      </c>
      <c r="C27" s="15">
        <v>12</v>
      </c>
      <c r="D27" s="6">
        <v>45183</v>
      </c>
      <c r="E27" s="15" t="s">
        <v>47</v>
      </c>
    </row>
    <row r="28" spans="1:6" x14ac:dyDescent="0.25">
      <c r="A28" s="15">
        <v>21</v>
      </c>
      <c r="B28" s="48" t="s">
        <v>24</v>
      </c>
      <c r="C28" s="15">
        <v>13</v>
      </c>
      <c r="D28" s="6">
        <v>45188</v>
      </c>
      <c r="E28" s="15" t="s">
        <v>47</v>
      </c>
    </row>
    <row r="29" spans="1:6" x14ac:dyDescent="0.25">
      <c r="A29" s="15">
        <v>22</v>
      </c>
      <c r="B29" s="48" t="s">
        <v>24</v>
      </c>
      <c r="C29" s="15">
        <v>15</v>
      </c>
      <c r="D29" s="6">
        <v>45187</v>
      </c>
      <c r="E29" s="15" t="s">
        <v>47</v>
      </c>
    </row>
    <row r="30" spans="1:6" x14ac:dyDescent="0.25">
      <c r="A30" s="15">
        <v>23</v>
      </c>
      <c r="B30" s="48" t="s">
        <v>24</v>
      </c>
      <c r="C30" s="15">
        <v>31</v>
      </c>
      <c r="D30" s="6">
        <v>45189</v>
      </c>
      <c r="E30" s="15" t="s">
        <v>46</v>
      </c>
    </row>
    <row r="31" spans="1:6" x14ac:dyDescent="0.25">
      <c r="A31" s="15">
        <v>24</v>
      </c>
      <c r="B31" s="48" t="s">
        <v>24</v>
      </c>
      <c r="C31" s="15" t="s">
        <v>67</v>
      </c>
      <c r="D31" s="6">
        <v>45195</v>
      </c>
      <c r="E31" s="15" t="s">
        <v>47</v>
      </c>
    </row>
    <row r="32" spans="1:6" x14ac:dyDescent="0.25">
      <c r="A32" s="15">
        <v>25</v>
      </c>
      <c r="B32" s="48" t="s">
        <v>24</v>
      </c>
      <c r="C32" s="15">
        <v>40</v>
      </c>
      <c r="D32" s="6">
        <v>45189</v>
      </c>
      <c r="E32" s="15" t="s">
        <v>47</v>
      </c>
    </row>
  </sheetData>
  <autoFilter ref="A4:F32"/>
  <sortState ref="C6:C26">
    <sortCondition ref="C26"/>
  </sortState>
  <customSheetViews>
    <customSheetView guid="{C45EBF97-CBA5-4150-BF40-E90BA29694BB}" fitToPage="1" hiddenRows="1" hiddenColumns="1" topLeftCell="A13">
      <selection activeCell="A28" sqref="A28:E28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F5EDEBBC-8790-4ED1-950E-EE2BC9B285C5}" fitToPage="1" hiddenRows="1" hiddenColumns="1" topLeftCell="A13">
      <selection activeCell="A28" sqref="A28:E28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  <customSheetView guid="{07886665-4B78-403F-9EA4-783F2B14B76B}" fitToPage="1" showAutoFilter="1" hiddenRows="1" hiddenColumns="1">
      <selection sqref="A1:E31"/>
      <pageMargins left="0.70866141732283472" right="0.70866141732283472" top="0.74803149606299213" bottom="0.74803149606299213" header="0.31496062992125984" footer="0.31496062992125984"/>
      <pageSetup paperSize="9" orientation="portrait" r:id="rId3"/>
      <autoFilter ref="A4:F31"/>
    </customSheetView>
    <customSheetView guid="{21ACA7DB-A78E-4B27-9297-B1FD3CBCC874}" fitToPage="1" hiddenRows="1" hiddenColumns="1" topLeftCell="A13">
      <selection activeCell="A28" sqref="A28:E28"/>
      <pageMargins left="0.70866141732283472" right="0.70866141732283472" top="0.74803149606299213" bottom="0.74803149606299213" header="0.31496062992125984" footer="0.31496062992125984"/>
      <pageSetup paperSize="9" orientation="portrait" r:id="rId4"/>
    </customSheetView>
  </customSheetViews>
  <mergeCells count="5">
    <mergeCell ref="A2:E2"/>
    <mergeCell ref="A5:E5"/>
    <mergeCell ref="A25:E25"/>
    <mergeCell ref="B24:C24"/>
    <mergeCell ref="B23:C23"/>
  </mergeCells>
  <pageMargins left="0.70866141732283472" right="0.70866141732283472" top="0.74803149606299213" bottom="0.74803149606299213" header="0.31496062992125984" footer="0.31496062992125984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zoomScale="90" zoomScaleNormal="90" zoomScaleSheetLayoutView="100" workbookViewId="0">
      <selection sqref="A1:XFD1048576"/>
    </sheetView>
  </sheetViews>
  <sheetFormatPr defaultColWidth="9.140625" defaultRowHeight="15.75" x14ac:dyDescent="0.25"/>
  <cols>
    <col min="1" max="1" width="6" style="2" customWidth="1"/>
    <col min="2" max="2" width="30" style="51" customWidth="1"/>
    <col min="3" max="3" width="13.85546875" style="2" customWidth="1"/>
    <col min="4" max="4" width="15.7109375" style="2" customWidth="1"/>
    <col min="5" max="5" width="13.7109375" style="2" customWidth="1"/>
    <col min="6" max="16384" width="9.140625" style="2"/>
  </cols>
  <sheetData>
    <row r="1" spans="1:6" x14ac:dyDescent="0.25">
      <c r="E1" s="7" t="s">
        <v>17</v>
      </c>
    </row>
    <row r="2" spans="1:6" ht="62.45" customHeight="1" x14ac:dyDescent="0.25">
      <c r="A2" s="69" t="s">
        <v>56</v>
      </c>
      <c r="B2" s="70"/>
      <c r="C2" s="70"/>
      <c r="D2" s="70"/>
      <c r="E2" s="70"/>
      <c r="F2" s="60"/>
    </row>
    <row r="3" spans="1:6" ht="22.15" customHeight="1" x14ac:dyDescent="0.25"/>
    <row r="4" spans="1:6" ht="31.5" x14ac:dyDescent="0.25">
      <c r="A4" s="5" t="s">
        <v>0</v>
      </c>
      <c r="B4" s="52" t="s">
        <v>1</v>
      </c>
      <c r="C4" s="3" t="s">
        <v>2</v>
      </c>
      <c r="D4" s="3" t="s">
        <v>3</v>
      </c>
      <c r="E4" s="5" t="s">
        <v>4</v>
      </c>
    </row>
    <row r="5" spans="1:6" x14ac:dyDescent="0.25">
      <c r="A5" s="71" t="s">
        <v>9</v>
      </c>
      <c r="B5" s="72"/>
      <c r="C5" s="72"/>
      <c r="D5" s="72"/>
      <c r="E5" s="73"/>
    </row>
    <row r="6" spans="1:6" x14ac:dyDescent="0.25">
      <c r="A6" s="5">
        <v>1</v>
      </c>
      <c r="B6" s="53" t="s">
        <v>25</v>
      </c>
      <c r="C6" s="5">
        <v>2</v>
      </c>
      <c r="D6" s="1">
        <v>45197</v>
      </c>
      <c r="E6" s="3" t="s">
        <v>46</v>
      </c>
    </row>
    <row r="7" spans="1:6" x14ac:dyDescent="0.25">
      <c r="A7" s="5">
        <v>2</v>
      </c>
      <c r="B7" s="53" t="s">
        <v>25</v>
      </c>
      <c r="C7" s="5">
        <v>41</v>
      </c>
      <c r="D7" s="1">
        <v>45183</v>
      </c>
      <c r="E7" s="3" t="s">
        <v>46</v>
      </c>
    </row>
    <row r="8" spans="1:6" x14ac:dyDescent="0.25">
      <c r="A8" s="5">
        <v>3</v>
      </c>
      <c r="B8" s="53" t="s">
        <v>25</v>
      </c>
      <c r="C8" s="5" t="s">
        <v>70</v>
      </c>
      <c r="D8" s="1">
        <v>45175</v>
      </c>
      <c r="E8" s="3" t="s">
        <v>46</v>
      </c>
    </row>
    <row r="9" spans="1:6" x14ac:dyDescent="0.25">
      <c r="A9" s="5">
        <v>4</v>
      </c>
      <c r="B9" s="53" t="s">
        <v>25</v>
      </c>
      <c r="C9" s="5">
        <v>47</v>
      </c>
      <c r="D9" s="1">
        <v>45176</v>
      </c>
      <c r="E9" s="3" t="s">
        <v>46</v>
      </c>
    </row>
    <row r="10" spans="1:6" x14ac:dyDescent="0.25">
      <c r="A10" s="5">
        <v>5</v>
      </c>
      <c r="B10" s="53" t="s">
        <v>25</v>
      </c>
      <c r="C10" s="5">
        <v>48</v>
      </c>
      <c r="D10" s="1">
        <v>45195</v>
      </c>
      <c r="E10" s="3" t="s">
        <v>46</v>
      </c>
    </row>
    <row r="11" spans="1:6" x14ac:dyDescent="0.25">
      <c r="A11" s="5">
        <v>6</v>
      </c>
      <c r="B11" s="53" t="s">
        <v>25</v>
      </c>
      <c r="C11" s="5" t="s">
        <v>71</v>
      </c>
      <c r="D11" s="1">
        <v>45177</v>
      </c>
      <c r="E11" s="3" t="s">
        <v>46</v>
      </c>
    </row>
    <row r="12" spans="1:6" x14ac:dyDescent="0.25">
      <c r="A12" s="5">
        <v>7</v>
      </c>
      <c r="B12" s="53" t="s">
        <v>25</v>
      </c>
      <c r="C12" s="5">
        <v>51</v>
      </c>
      <c r="D12" s="1">
        <v>45180</v>
      </c>
      <c r="E12" s="3" t="s">
        <v>46</v>
      </c>
    </row>
    <row r="13" spans="1:6" x14ac:dyDescent="0.25">
      <c r="A13" s="5">
        <v>8</v>
      </c>
      <c r="B13" s="53" t="s">
        <v>25</v>
      </c>
      <c r="C13" s="5">
        <v>52</v>
      </c>
      <c r="D13" s="1">
        <v>45187</v>
      </c>
      <c r="E13" s="3" t="s">
        <v>46</v>
      </c>
    </row>
    <row r="14" spans="1:6" x14ac:dyDescent="0.25">
      <c r="A14" s="5">
        <v>9</v>
      </c>
      <c r="B14" s="53" t="s">
        <v>25</v>
      </c>
      <c r="C14" s="5">
        <v>59</v>
      </c>
      <c r="D14" s="1">
        <v>45196</v>
      </c>
      <c r="E14" s="3" t="s">
        <v>46</v>
      </c>
    </row>
    <row r="15" spans="1:6" x14ac:dyDescent="0.25">
      <c r="A15" s="5">
        <v>10</v>
      </c>
      <c r="B15" s="53" t="s">
        <v>25</v>
      </c>
      <c r="C15" s="5">
        <v>67</v>
      </c>
      <c r="D15" s="1">
        <v>45182</v>
      </c>
      <c r="E15" s="3" t="s">
        <v>47</v>
      </c>
    </row>
    <row r="16" spans="1:6" x14ac:dyDescent="0.25">
      <c r="A16" s="5">
        <v>11</v>
      </c>
      <c r="B16" s="53" t="s">
        <v>25</v>
      </c>
      <c r="C16" s="5">
        <v>69</v>
      </c>
      <c r="D16" s="1">
        <v>45181</v>
      </c>
      <c r="E16" s="3" t="s">
        <v>46</v>
      </c>
    </row>
    <row r="17" spans="1:5" x14ac:dyDescent="0.25">
      <c r="A17" s="5">
        <v>12</v>
      </c>
      <c r="B17" s="53" t="s">
        <v>25</v>
      </c>
      <c r="C17" s="5">
        <v>77</v>
      </c>
      <c r="D17" s="1">
        <v>45182</v>
      </c>
      <c r="E17" s="3" t="s">
        <v>46</v>
      </c>
    </row>
    <row r="18" spans="1:5" x14ac:dyDescent="0.25">
      <c r="A18" s="5">
        <v>13</v>
      </c>
      <c r="B18" s="53" t="s">
        <v>25</v>
      </c>
      <c r="C18" s="5">
        <v>83</v>
      </c>
      <c r="D18" s="1">
        <v>45190</v>
      </c>
      <c r="E18" s="3" t="s">
        <v>46</v>
      </c>
    </row>
    <row r="19" spans="1:5" x14ac:dyDescent="0.25">
      <c r="A19" s="5">
        <v>14</v>
      </c>
      <c r="B19" s="53" t="s">
        <v>25</v>
      </c>
      <c r="C19" s="5">
        <v>84</v>
      </c>
      <c r="D19" s="1">
        <v>45191</v>
      </c>
      <c r="E19" s="3" t="s">
        <v>46</v>
      </c>
    </row>
    <row r="20" spans="1:5" x14ac:dyDescent="0.25">
      <c r="A20" s="5">
        <v>15</v>
      </c>
      <c r="B20" s="53" t="s">
        <v>11</v>
      </c>
      <c r="C20" s="5">
        <v>3</v>
      </c>
      <c r="D20" s="1">
        <v>45194</v>
      </c>
      <c r="E20" s="3" t="s">
        <v>46</v>
      </c>
    </row>
    <row r="21" spans="1:5" x14ac:dyDescent="0.25">
      <c r="A21" s="5">
        <v>16</v>
      </c>
      <c r="B21" s="52" t="s">
        <v>10</v>
      </c>
      <c r="C21" s="4"/>
      <c r="D21" s="1">
        <v>45188</v>
      </c>
      <c r="E21" s="3" t="s">
        <v>46</v>
      </c>
    </row>
    <row r="22" spans="1:5" x14ac:dyDescent="0.25">
      <c r="A22" s="5">
        <v>17</v>
      </c>
      <c r="B22" s="54" t="s">
        <v>19</v>
      </c>
      <c r="C22" s="5"/>
      <c r="D22" s="1">
        <v>45187</v>
      </c>
      <c r="E22" s="5" t="s">
        <v>47</v>
      </c>
    </row>
    <row r="23" spans="1:5" x14ac:dyDescent="0.25">
      <c r="A23" s="5">
        <v>18</v>
      </c>
      <c r="B23" s="54" t="s">
        <v>20</v>
      </c>
      <c r="C23" s="5"/>
      <c r="D23" s="1">
        <v>45190</v>
      </c>
      <c r="E23" s="5" t="s">
        <v>47</v>
      </c>
    </row>
    <row r="24" spans="1:5" x14ac:dyDescent="0.25">
      <c r="A24" s="5">
        <v>19</v>
      </c>
      <c r="B24" s="54" t="s">
        <v>32</v>
      </c>
      <c r="C24" s="5"/>
      <c r="D24" s="1">
        <v>45189</v>
      </c>
      <c r="E24" s="5" t="s">
        <v>47</v>
      </c>
    </row>
    <row r="25" spans="1:5" x14ac:dyDescent="0.25">
      <c r="A25" s="5">
        <v>20</v>
      </c>
      <c r="B25" s="54" t="s">
        <v>21</v>
      </c>
      <c r="C25" s="5"/>
      <c r="D25" s="1">
        <v>45184</v>
      </c>
      <c r="E25" s="5" t="s">
        <v>47</v>
      </c>
    </row>
    <row r="26" spans="1:5" x14ac:dyDescent="0.25">
      <c r="A26" s="71" t="s">
        <v>7</v>
      </c>
      <c r="B26" s="72"/>
      <c r="C26" s="72"/>
      <c r="D26" s="72"/>
      <c r="E26" s="73"/>
    </row>
    <row r="27" spans="1:5" x14ac:dyDescent="0.25">
      <c r="A27" s="5">
        <v>21</v>
      </c>
      <c r="B27" s="53" t="s">
        <v>14</v>
      </c>
      <c r="C27" s="5">
        <v>6</v>
      </c>
      <c r="D27" s="1">
        <v>45184</v>
      </c>
      <c r="E27" s="3" t="s">
        <v>46</v>
      </c>
    </row>
    <row r="28" spans="1:5" x14ac:dyDescent="0.25">
      <c r="A28" s="5">
        <v>22</v>
      </c>
      <c r="B28" s="53" t="s">
        <v>25</v>
      </c>
      <c r="C28" s="5">
        <v>75</v>
      </c>
      <c r="D28" s="1">
        <v>45198</v>
      </c>
      <c r="E28" s="3" t="s">
        <v>46</v>
      </c>
    </row>
    <row r="29" spans="1:5" x14ac:dyDescent="0.25">
      <c r="A29" s="5">
        <v>23</v>
      </c>
      <c r="B29" s="53" t="s">
        <v>62</v>
      </c>
      <c r="C29" s="5">
        <v>96</v>
      </c>
      <c r="D29" s="1">
        <v>45181</v>
      </c>
      <c r="E29" s="3" t="s">
        <v>47</v>
      </c>
    </row>
    <row r="30" spans="1:5" x14ac:dyDescent="0.25">
      <c r="A30" s="5">
        <v>24</v>
      </c>
      <c r="B30" s="55" t="s">
        <v>44</v>
      </c>
      <c r="C30" s="5"/>
      <c r="D30" s="1">
        <v>45183</v>
      </c>
      <c r="E30" s="3" t="s">
        <v>47</v>
      </c>
    </row>
    <row r="31" spans="1:5" ht="51.75" customHeight="1" x14ac:dyDescent="0.25">
      <c r="A31" s="5">
        <v>25</v>
      </c>
      <c r="B31" s="61" t="s">
        <v>48</v>
      </c>
      <c r="C31" s="44"/>
      <c r="D31" s="1">
        <v>45188</v>
      </c>
      <c r="E31" s="3" t="s">
        <v>47</v>
      </c>
    </row>
    <row r="32" spans="1:5" ht="51.75" customHeight="1" x14ac:dyDescent="0.25">
      <c r="A32" s="5">
        <v>26</v>
      </c>
      <c r="B32" s="61" t="s">
        <v>39</v>
      </c>
      <c r="C32" s="44"/>
      <c r="D32" s="1">
        <v>45194</v>
      </c>
      <c r="E32" s="3" t="s">
        <v>63</v>
      </c>
    </row>
  </sheetData>
  <autoFilter ref="A4:E28"/>
  <customSheetViews>
    <customSheetView guid="{C45EBF97-CBA5-4150-BF40-E90BA29694BB}">
      <selection activeCell="C4" sqref="C4"/>
      <colBreaks count="1" manualBreakCount="1">
        <brk id="5" max="1048575" man="1"/>
      </colBreaks>
      <pageMargins left="0.11811023622047245" right="0.11811023622047245" top="0.15748031496062992" bottom="0.15748031496062992" header="0.31496062992125984" footer="0.31496062992125984"/>
      <pageSetup paperSize="9" orientation="portrait" r:id="rId1"/>
    </customSheetView>
    <customSheetView guid="{F5EDEBBC-8790-4ED1-950E-EE2BC9B285C5}" topLeftCell="A13">
      <selection activeCell="C23" sqref="C23"/>
      <colBreaks count="1" manualBreakCount="1">
        <brk id="5" max="1048575" man="1"/>
      </colBreaks>
      <pageMargins left="0.11811023622047245" right="0.11811023622047245" top="0.15748031496062992" bottom="0.15748031496062992" header="0.31496062992125984" footer="0.31496062992125984"/>
      <pageSetup paperSize="9" orientation="portrait" r:id="rId2"/>
    </customSheetView>
    <customSheetView guid="{07886665-4B78-403F-9EA4-783F2B14B76B}">
      <selection activeCell="C4" sqref="C4"/>
      <colBreaks count="1" manualBreakCount="1">
        <brk id="5" max="1048575" man="1"/>
      </colBreaks>
      <pageMargins left="0.11811023622047245" right="0.11811023622047245" top="0.15748031496062992" bottom="0.15748031496062992" header="0.31496062992125984" footer="0.31496062992125984"/>
      <pageSetup paperSize="9" orientation="portrait" r:id="rId3"/>
    </customSheetView>
    <customSheetView guid="{21ACA7DB-A78E-4B27-9297-B1FD3CBCC874}">
      <selection activeCell="C4" sqref="C4"/>
      <colBreaks count="1" manualBreakCount="1">
        <brk id="5" max="1048575" man="1"/>
      </colBreaks>
      <pageMargins left="0.11811023622047245" right="0.11811023622047245" top="0.15748031496062992" bottom="0.15748031496062992" header="0.31496062992125984" footer="0.31496062992125984"/>
      <pageSetup paperSize="9" orientation="portrait" r:id="rId4"/>
    </customSheetView>
  </customSheetViews>
  <mergeCells count="3">
    <mergeCell ref="A2:E2"/>
    <mergeCell ref="A5:E5"/>
    <mergeCell ref="A26:E26"/>
  </mergeCells>
  <pageMargins left="0.11811023622047245" right="0.11811023622047245" top="0.15748031496062992" bottom="0.15748031496062992" header="0.31496062992125984" footer="0.31496062992125984"/>
  <pageSetup paperSize="9" orientation="portrait" r:id="rId5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90" zoomScaleNormal="90" zoomScaleSheetLayoutView="100" workbookViewId="0">
      <selection activeCell="F34" sqref="F34"/>
    </sheetView>
  </sheetViews>
  <sheetFormatPr defaultColWidth="9.140625" defaultRowHeight="15.75" x14ac:dyDescent="0.25"/>
  <cols>
    <col min="1" max="1" width="7.28515625" style="37" customWidth="1"/>
    <col min="2" max="2" width="24.42578125" style="56" customWidth="1"/>
    <col min="3" max="3" width="13" style="37" customWidth="1"/>
    <col min="4" max="4" width="18.5703125" style="37" customWidth="1"/>
    <col min="5" max="5" width="14.28515625" style="37" customWidth="1"/>
    <col min="6" max="6" width="21.5703125" style="37" customWidth="1"/>
    <col min="7" max="16384" width="9.140625" style="37"/>
  </cols>
  <sheetData>
    <row r="1" spans="1:6" x14ac:dyDescent="0.25">
      <c r="E1" s="38" t="s">
        <v>17</v>
      </c>
    </row>
    <row r="2" spans="1:6" ht="31.5" customHeight="1" x14ac:dyDescent="0.25">
      <c r="A2" s="74" t="s">
        <v>59</v>
      </c>
      <c r="B2" s="74"/>
      <c r="C2" s="74"/>
      <c r="D2" s="74"/>
      <c r="E2" s="74"/>
      <c r="F2" s="39"/>
    </row>
    <row r="4" spans="1:6" ht="31.5" x14ac:dyDescent="0.25">
      <c r="A4" s="62" t="s">
        <v>0</v>
      </c>
      <c r="B4" s="54" t="s">
        <v>1</v>
      </c>
      <c r="C4" s="26" t="s">
        <v>2</v>
      </c>
      <c r="D4" s="26" t="s">
        <v>3</v>
      </c>
      <c r="E4" s="62" t="s">
        <v>76</v>
      </c>
      <c r="F4" s="75" t="s">
        <v>65</v>
      </c>
    </row>
    <row r="5" spans="1:6" ht="23.45" customHeight="1" thickBot="1" x14ac:dyDescent="0.3">
      <c r="A5" s="89" t="s">
        <v>6</v>
      </c>
      <c r="B5" s="90"/>
      <c r="C5" s="90"/>
      <c r="D5" s="90"/>
      <c r="E5" s="91"/>
      <c r="F5" s="92"/>
    </row>
    <row r="6" spans="1:6" x14ac:dyDescent="0.25">
      <c r="A6" s="93">
        <v>1</v>
      </c>
      <c r="B6" s="94" t="s">
        <v>11</v>
      </c>
      <c r="C6" s="95">
        <v>2</v>
      </c>
      <c r="D6" s="96">
        <v>45188</v>
      </c>
      <c r="E6" s="97" t="s">
        <v>47</v>
      </c>
      <c r="F6" s="98" t="s">
        <v>77</v>
      </c>
    </row>
    <row r="7" spans="1:6" x14ac:dyDescent="0.25">
      <c r="A7" s="99">
        <v>2</v>
      </c>
      <c r="B7" s="57" t="s">
        <v>24</v>
      </c>
      <c r="C7" s="62" t="s">
        <v>50</v>
      </c>
      <c r="D7" s="14">
        <v>45188</v>
      </c>
      <c r="E7" s="31" t="s">
        <v>46</v>
      </c>
      <c r="F7" s="100"/>
    </row>
    <row r="8" spans="1:6" x14ac:dyDescent="0.25">
      <c r="A8" s="99">
        <v>3</v>
      </c>
      <c r="B8" s="57" t="s">
        <v>24</v>
      </c>
      <c r="C8" s="62">
        <v>10</v>
      </c>
      <c r="D8" s="14">
        <v>45195</v>
      </c>
      <c r="E8" s="31" t="s">
        <v>46</v>
      </c>
      <c r="F8" s="100"/>
    </row>
    <row r="9" spans="1:6" x14ac:dyDescent="0.25">
      <c r="A9" s="99">
        <v>4</v>
      </c>
      <c r="B9" s="57" t="s">
        <v>24</v>
      </c>
      <c r="C9" s="62">
        <v>11</v>
      </c>
      <c r="D9" s="14">
        <v>45189</v>
      </c>
      <c r="E9" s="31" t="s">
        <v>46</v>
      </c>
      <c r="F9" s="100"/>
    </row>
    <row r="10" spans="1:6" ht="16.5" thickBot="1" x14ac:dyDescent="0.3">
      <c r="A10" s="101">
        <v>5</v>
      </c>
      <c r="B10" s="102" t="s">
        <v>24</v>
      </c>
      <c r="C10" s="103">
        <v>17</v>
      </c>
      <c r="D10" s="104">
        <v>45189</v>
      </c>
      <c r="E10" s="105" t="s">
        <v>47</v>
      </c>
      <c r="F10" s="106"/>
    </row>
    <row r="11" spans="1:6" ht="16.5" thickBot="1" x14ac:dyDescent="0.3">
      <c r="A11" s="107">
        <v>6</v>
      </c>
      <c r="B11" s="108" t="s">
        <v>78</v>
      </c>
      <c r="C11" s="109">
        <v>26</v>
      </c>
      <c r="D11" s="110">
        <v>45196</v>
      </c>
      <c r="E11" s="111" t="s">
        <v>46</v>
      </c>
      <c r="F11" s="112" t="s">
        <v>79</v>
      </c>
    </row>
    <row r="12" spans="1:6" x14ac:dyDescent="0.25">
      <c r="A12" s="93">
        <v>7</v>
      </c>
      <c r="B12" s="94" t="s">
        <v>24</v>
      </c>
      <c r="C12" s="95">
        <v>27</v>
      </c>
      <c r="D12" s="96">
        <v>45190</v>
      </c>
      <c r="E12" s="97" t="s">
        <v>47</v>
      </c>
      <c r="F12" s="98" t="s">
        <v>77</v>
      </c>
    </row>
    <row r="13" spans="1:6" x14ac:dyDescent="0.25">
      <c r="A13" s="99">
        <v>8</v>
      </c>
      <c r="B13" s="57" t="s">
        <v>60</v>
      </c>
      <c r="C13" s="62">
        <v>29</v>
      </c>
      <c r="D13" s="25">
        <v>45181</v>
      </c>
      <c r="E13" s="31" t="s">
        <v>46</v>
      </c>
      <c r="F13" s="100"/>
    </row>
    <row r="14" spans="1:6" x14ac:dyDescent="0.25">
      <c r="A14" s="99">
        <v>9</v>
      </c>
      <c r="B14" s="57" t="s">
        <v>24</v>
      </c>
      <c r="C14" s="62">
        <v>39</v>
      </c>
      <c r="D14" s="14">
        <v>45194</v>
      </c>
      <c r="E14" s="31" t="s">
        <v>46</v>
      </c>
      <c r="F14" s="100"/>
    </row>
    <row r="15" spans="1:6" ht="16.5" thickBot="1" x14ac:dyDescent="0.3">
      <c r="A15" s="101">
        <v>10</v>
      </c>
      <c r="B15" s="102" t="s">
        <v>24</v>
      </c>
      <c r="C15" s="103">
        <v>55</v>
      </c>
      <c r="D15" s="104">
        <v>45191</v>
      </c>
      <c r="E15" s="105" t="s">
        <v>46</v>
      </c>
      <c r="F15" s="106"/>
    </row>
    <row r="16" spans="1:6" ht="16.5" thickBot="1" x14ac:dyDescent="0.3">
      <c r="A16" s="107">
        <v>11</v>
      </c>
      <c r="B16" s="108" t="s">
        <v>60</v>
      </c>
      <c r="C16" s="113">
        <v>56</v>
      </c>
      <c r="D16" s="114">
        <v>45195</v>
      </c>
      <c r="E16" s="111" t="s">
        <v>46</v>
      </c>
      <c r="F16" s="112" t="s">
        <v>79</v>
      </c>
    </row>
    <row r="17" spans="1:6" x14ac:dyDescent="0.25">
      <c r="A17" s="93">
        <v>12</v>
      </c>
      <c r="B17" s="94" t="s">
        <v>24</v>
      </c>
      <c r="C17" s="115">
        <v>58</v>
      </c>
      <c r="D17" s="116">
        <v>45196</v>
      </c>
      <c r="E17" s="97" t="s">
        <v>46</v>
      </c>
      <c r="F17" s="98" t="s">
        <v>77</v>
      </c>
    </row>
    <row r="18" spans="1:6" x14ac:dyDescent="0.25">
      <c r="A18" s="99">
        <v>13</v>
      </c>
      <c r="B18" s="57" t="s">
        <v>24</v>
      </c>
      <c r="C18" s="26">
        <v>60</v>
      </c>
      <c r="D18" s="25">
        <v>45180</v>
      </c>
      <c r="E18" s="31" t="s">
        <v>46</v>
      </c>
      <c r="F18" s="100"/>
    </row>
    <row r="19" spans="1:6" ht="17.45" customHeight="1" thickBot="1" x14ac:dyDescent="0.3">
      <c r="A19" s="101">
        <v>14</v>
      </c>
      <c r="B19" s="102" t="s">
        <v>24</v>
      </c>
      <c r="C19" s="117" t="s">
        <v>51</v>
      </c>
      <c r="D19" s="104">
        <v>45190</v>
      </c>
      <c r="E19" s="105" t="s">
        <v>46</v>
      </c>
      <c r="F19" s="106"/>
    </row>
    <row r="20" spans="1:6" x14ac:dyDescent="0.25">
      <c r="A20" s="93">
        <v>15</v>
      </c>
      <c r="B20" s="94" t="s">
        <v>24</v>
      </c>
      <c r="C20" s="115">
        <v>72</v>
      </c>
      <c r="D20" s="96">
        <v>45189</v>
      </c>
      <c r="E20" s="97" t="s">
        <v>46</v>
      </c>
      <c r="F20" s="98" t="s">
        <v>79</v>
      </c>
    </row>
    <row r="21" spans="1:6" x14ac:dyDescent="0.25">
      <c r="A21" s="99">
        <v>16</v>
      </c>
      <c r="B21" s="57" t="s">
        <v>24</v>
      </c>
      <c r="C21" s="26">
        <v>80</v>
      </c>
      <c r="D21" s="14">
        <v>45190</v>
      </c>
      <c r="E21" s="31" t="s">
        <v>46</v>
      </c>
      <c r="F21" s="100"/>
    </row>
    <row r="22" spans="1:6" x14ac:dyDescent="0.25">
      <c r="A22" s="99">
        <v>17</v>
      </c>
      <c r="B22" s="57" t="s">
        <v>24</v>
      </c>
      <c r="C22" s="26">
        <v>81</v>
      </c>
      <c r="D22" s="14">
        <v>45188</v>
      </c>
      <c r="E22" s="31" t="s">
        <v>47</v>
      </c>
      <c r="F22" s="100"/>
    </row>
    <row r="23" spans="1:6" x14ac:dyDescent="0.25">
      <c r="A23" s="99">
        <v>18</v>
      </c>
      <c r="B23" s="57" t="s">
        <v>80</v>
      </c>
      <c r="C23" s="26">
        <v>87</v>
      </c>
      <c r="D23" s="14">
        <v>45191</v>
      </c>
      <c r="E23" s="31" t="s">
        <v>46</v>
      </c>
      <c r="F23" s="100"/>
    </row>
    <row r="24" spans="1:6" x14ac:dyDescent="0.25">
      <c r="A24" s="99">
        <v>19</v>
      </c>
      <c r="B24" s="57" t="s">
        <v>60</v>
      </c>
      <c r="C24" s="26">
        <v>90</v>
      </c>
      <c r="D24" s="25">
        <v>45194</v>
      </c>
      <c r="E24" s="31" t="s">
        <v>46</v>
      </c>
      <c r="F24" s="100"/>
    </row>
    <row r="25" spans="1:6" x14ac:dyDescent="0.25">
      <c r="A25" s="99">
        <v>20</v>
      </c>
      <c r="B25" s="57" t="s">
        <v>60</v>
      </c>
      <c r="C25" s="26">
        <v>99</v>
      </c>
      <c r="D25" s="14">
        <v>45188</v>
      </c>
      <c r="E25" s="31" t="s">
        <v>46</v>
      </c>
      <c r="F25" s="100"/>
    </row>
    <row r="26" spans="1:6" x14ac:dyDescent="0.25">
      <c r="A26" s="99">
        <v>21</v>
      </c>
      <c r="B26" s="57" t="s">
        <v>22</v>
      </c>
      <c r="C26" s="62"/>
      <c r="D26" s="14">
        <v>45181</v>
      </c>
      <c r="E26" s="31" t="s">
        <v>46</v>
      </c>
      <c r="F26" s="100"/>
    </row>
    <row r="27" spans="1:6" x14ac:dyDescent="0.25">
      <c r="A27" s="99">
        <v>22</v>
      </c>
      <c r="B27" s="57" t="s">
        <v>15</v>
      </c>
      <c r="C27" s="62" t="s">
        <v>52</v>
      </c>
      <c r="D27" s="14">
        <v>45189</v>
      </c>
      <c r="E27" s="31" t="s">
        <v>47</v>
      </c>
      <c r="F27" s="100"/>
    </row>
    <row r="28" spans="1:6" x14ac:dyDescent="0.25">
      <c r="A28" s="99">
        <v>23</v>
      </c>
      <c r="B28" s="57" t="s">
        <v>16</v>
      </c>
      <c r="C28" s="62" t="s">
        <v>52</v>
      </c>
      <c r="D28" s="25">
        <v>45190</v>
      </c>
      <c r="E28" s="31" t="s">
        <v>47</v>
      </c>
      <c r="F28" s="100"/>
    </row>
    <row r="29" spans="1:6" x14ac:dyDescent="0.25">
      <c r="A29" s="99">
        <v>24</v>
      </c>
      <c r="B29" s="57" t="s">
        <v>49</v>
      </c>
      <c r="C29" s="62" t="s">
        <v>52</v>
      </c>
      <c r="D29" s="14">
        <v>45191</v>
      </c>
      <c r="E29" s="31" t="s">
        <v>47</v>
      </c>
      <c r="F29" s="100"/>
    </row>
    <row r="30" spans="1:6" ht="16.5" thickBot="1" x14ac:dyDescent="0.3">
      <c r="A30" s="101">
        <v>25</v>
      </c>
      <c r="B30" s="102" t="s">
        <v>81</v>
      </c>
      <c r="C30" s="103"/>
      <c r="D30" s="104">
        <v>45176</v>
      </c>
      <c r="E30" s="105" t="s">
        <v>46</v>
      </c>
      <c r="F30" s="106"/>
    </row>
  </sheetData>
  <mergeCells count="7">
    <mergeCell ref="F20:F30"/>
    <mergeCell ref="A2:E2"/>
    <mergeCell ref="F4:F5"/>
    <mergeCell ref="A5:E5"/>
    <mergeCell ref="F6:F10"/>
    <mergeCell ref="F12:F15"/>
    <mergeCell ref="F17:F19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zoomScaleSheetLayoutView="100" workbookViewId="0">
      <selection sqref="A1:XFD1048576"/>
    </sheetView>
  </sheetViews>
  <sheetFormatPr defaultColWidth="9.140625" defaultRowHeight="15.75" x14ac:dyDescent="0.25"/>
  <cols>
    <col min="1" max="1" width="4.7109375" style="8" customWidth="1"/>
    <col min="2" max="2" width="29.42578125" style="59" customWidth="1"/>
    <col min="3" max="3" width="19.7109375" style="8" customWidth="1"/>
    <col min="4" max="4" width="16.5703125" style="8" customWidth="1"/>
    <col min="5" max="5" width="17.5703125" style="8" customWidth="1"/>
    <col min="6" max="16384" width="9.140625" style="8"/>
  </cols>
  <sheetData>
    <row r="1" spans="1:8" ht="33" customHeight="1" x14ac:dyDescent="0.25">
      <c r="A1" s="82" t="s">
        <v>17</v>
      </c>
      <c r="B1" s="82"/>
      <c r="C1" s="82"/>
      <c r="D1" s="82"/>
      <c r="E1" s="82"/>
    </row>
    <row r="2" spans="1:8" ht="77.25" customHeight="1" x14ac:dyDescent="0.25">
      <c r="A2" s="63" t="s">
        <v>57</v>
      </c>
      <c r="B2" s="83"/>
      <c r="C2" s="83"/>
      <c r="D2" s="83"/>
      <c r="E2" s="83"/>
    </row>
    <row r="3" spans="1:8" ht="59.25" customHeight="1" x14ac:dyDescent="0.25">
      <c r="A3" s="9" t="s">
        <v>0</v>
      </c>
      <c r="B3" s="47" t="s">
        <v>1</v>
      </c>
      <c r="C3" s="9" t="s">
        <v>2</v>
      </c>
      <c r="D3" s="9" t="s">
        <v>54</v>
      </c>
      <c r="E3" s="9" t="s">
        <v>55</v>
      </c>
    </row>
    <row r="4" spans="1:8" ht="14.25" customHeight="1" x14ac:dyDescent="0.25">
      <c r="A4" s="20"/>
      <c r="B4" s="45" t="s">
        <v>8</v>
      </c>
      <c r="C4" s="22"/>
      <c r="D4" s="21"/>
      <c r="E4" s="22"/>
    </row>
    <row r="5" spans="1:8" ht="15.75" customHeight="1" x14ac:dyDescent="0.25">
      <c r="A5" s="15">
        <v>1</v>
      </c>
      <c r="B5" s="48" t="s">
        <v>25</v>
      </c>
      <c r="C5" s="10">
        <v>3</v>
      </c>
      <c r="D5" s="11">
        <v>45183</v>
      </c>
      <c r="E5" s="32" t="s">
        <v>47</v>
      </c>
    </row>
    <row r="6" spans="1:8" ht="14.25" customHeight="1" x14ac:dyDescent="0.25">
      <c r="A6" s="15">
        <v>2</v>
      </c>
      <c r="B6" s="48" t="s">
        <v>25</v>
      </c>
      <c r="C6" s="10">
        <v>9</v>
      </c>
      <c r="D6" s="11">
        <v>45184</v>
      </c>
      <c r="E6" s="24" t="s">
        <v>75</v>
      </c>
      <c r="H6" s="42"/>
    </row>
    <row r="7" spans="1:8" ht="15" customHeight="1" x14ac:dyDescent="0.25">
      <c r="A7" s="15">
        <v>3</v>
      </c>
      <c r="B7" s="48" t="s">
        <v>25</v>
      </c>
      <c r="C7" s="10">
        <v>30</v>
      </c>
      <c r="D7" s="11">
        <v>45190</v>
      </c>
      <c r="E7" s="32" t="s">
        <v>47</v>
      </c>
    </row>
    <row r="8" spans="1:8" ht="15" customHeight="1" x14ac:dyDescent="0.25">
      <c r="A8" s="15">
        <v>4</v>
      </c>
      <c r="B8" s="48" t="s">
        <v>25</v>
      </c>
      <c r="C8" s="10">
        <v>36</v>
      </c>
      <c r="D8" s="11">
        <v>45197</v>
      </c>
      <c r="E8" s="32" t="s">
        <v>47</v>
      </c>
    </row>
    <row r="9" spans="1:8" ht="15" customHeight="1" x14ac:dyDescent="0.25">
      <c r="A9" s="15">
        <v>5</v>
      </c>
      <c r="B9" s="48" t="s">
        <v>25</v>
      </c>
      <c r="C9" s="10">
        <v>37</v>
      </c>
      <c r="D9" s="11">
        <v>45195</v>
      </c>
      <c r="E9" s="24" t="s">
        <v>75</v>
      </c>
    </row>
    <row r="10" spans="1:8" ht="15" customHeight="1" x14ac:dyDescent="0.25">
      <c r="A10" s="15">
        <v>6</v>
      </c>
      <c r="B10" s="48" t="s">
        <v>73</v>
      </c>
      <c r="C10" s="10">
        <v>44</v>
      </c>
      <c r="D10" s="11">
        <v>45189</v>
      </c>
      <c r="E10" s="24" t="s">
        <v>75</v>
      </c>
    </row>
    <row r="11" spans="1:8" ht="15" customHeight="1" x14ac:dyDescent="0.25">
      <c r="A11" s="15">
        <v>7</v>
      </c>
      <c r="B11" s="48" t="s">
        <v>25</v>
      </c>
      <c r="C11" s="10">
        <v>57</v>
      </c>
      <c r="D11" s="11">
        <v>45184</v>
      </c>
      <c r="E11" s="32" t="s">
        <v>47</v>
      </c>
    </row>
    <row r="12" spans="1:8" ht="15" customHeight="1" x14ac:dyDescent="0.25">
      <c r="A12" s="15">
        <v>8</v>
      </c>
      <c r="B12" s="48" t="s">
        <v>25</v>
      </c>
      <c r="C12" s="10">
        <v>71</v>
      </c>
      <c r="D12" s="11">
        <v>45188</v>
      </c>
      <c r="E12" s="24" t="s">
        <v>75</v>
      </c>
    </row>
    <row r="13" spans="1:8" ht="15" customHeight="1" x14ac:dyDescent="0.25">
      <c r="A13" s="15">
        <v>9</v>
      </c>
      <c r="B13" s="48" t="s">
        <v>25</v>
      </c>
      <c r="C13" s="35">
        <v>74</v>
      </c>
      <c r="D13" s="11">
        <v>45191</v>
      </c>
      <c r="E13" s="24" t="s">
        <v>75</v>
      </c>
    </row>
    <row r="14" spans="1:8" ht="15" customHeight="1" x14ac:dyDescent="0.25">
      <c r="A14" s="15">
        <v>10</v>
      </c>
      <c r="B14" s="48" t="s">
        <v>25</v>
      </c>
      <c r="C14" s="10">
        <v>76</v>
      </c>
      <c r="D14" s="11">
        <v>45196</v>
      </c>
      <c r="E14" s="24" t="s">
        <v>75</v>
      </c>
    </row>
    <row r="15" spans="1:8" ht="15" customHeight="1" x14ac:dyDescent="0.25">
      <c r="A15" s="15">
        <v>11</v>
      </c>
      <c r="B15" s="48" t="s">
        <v>33</v>
      </c>
      <c r="C15" s="10">
        <v>94</v>
      </c>
      <c r="D15" s="11">
        <v>45182</v>
      </c>
      <c r="E15" s="24" t="s">
        <v>75</v>
      </c>
    </row>
    <row r="16" spans="1:8" ht="15" customHeight="1" x14ac:dyDescent="0.25">
      <c r="A16" s="15">
        <v>12</v>
      </c>
      <c r="B16" s="78" t="s">
        <v>34</v>
      </c>
      <c r="C16" s="79"/>
      <c r="D16" s="11">
        <v>45195</v>
      </c>
      <c r="E16" s="32" t="s">
        <v>47</v>
      </c>
    </row>
    <row r="17" spans="1:5" ht="32.25" customHeight="1" x14ac:dyDescent="0.25">
      <c r="A17" s="15">
        <v>13</v>
      </c>
      <c r="B17" s="78" t="s">
        <v>35</v>
      </c>
      <c r="C17" s="79"/>
      <c r="D17" s="11">
        <v>45198</v>
      </c>
      <c r="E17" s="24" t="s">
        <v>75</v>
      </c>
    </row>
    <row r="18" spans="1:5" ht="18.75" customHeight="1" x14ac:dyDescent="0.25">
      <c r="A18" s="15">
        <v>14</v>
      </c>
      <c r="B18" s="78" t="s">
        <v>36</v>
      </c>
      <c r="C18" s="79"/>
      <c r="D18" s="11">
        <v>45197</v>
      </c>
      <c r="E18" s="24" t="s">
        <v>75</v>
      </c>
    </row>
    <row r="19" spans="1:5" ht="15.75" customHeight="1" x14ac:dyDescent="0.25">
      <c r="A19" s="15">
        <v>15</v>
      </c>
      <c r="B19" s="78" t="s">
        <v>37</v>
      </c>
      <c r="C19" s="79"/>
      <c r="D19" s="11">
        <v>45194</v>
      </c>
      <c r="E19" s="32" t="s">
        <v>47</v>
      </c>
    </row>
    <row r="20" spans="1:5" ht="20.25" customHeight="1" x14ac:dyDescent="0.25">
      <c r="A20" s="15">
        <v>16</v>
      </c>
      <c r="B20" s="67" t="s">
        <v>38</v>
      </c>
      <c r="C20" s="68"/>
      <c r="D20" s="11">
        <v>45187</v>
      </c>
      <c r="E20" s="24" t="s">
        <v>75</v>
      </c>
    </row>
    <row r="21" spans="1:5" ht="20.25" customHeight="1" x14ac:dyDescent="0.25">
      <c r="A21" s="15"/>
      <c r="B21" s="80" t="s">
        <v>18</v>
      </c>
      <c r="C21" s="81"/>
      <c r="D21" s="11"/>
      <c r="E21" s="13"/>
    </row>
    <row r="22" spans="1:5" ht="16.5" customHeight="1" x14ac:dyDescent="0.25">
      <c r="A22" s="15">
        <v>17</v>
      </c>
      <c r="B22" s="76" t="s">
        <v>64</v>
      </c>
      <c r="C22" s="77"/>
      <c r="D22" s="23">
        <v>45194</v>
      </c>
      <c r="E22" s="24" t="s">
        <v>75</v>
      </c>
    </row>
    <row r="23" spans="1:5" s="12" customFormat="1" ht="19.5" customHeight="1" x14ac:dyDescent="0.25">
      <c r="A23" s="15">
        <f>A22+1</f>
        <v>18</v>
      </c>
      <c r="B23" s="48" t="s">
        <v>25</v>
      </c>
      <c r="C23" s="15" t="s">
        <v>72</v>
      </c>
      <c r="D23" s="25">
        <v>45183</v>
      </c>
      <c r="E23" s="24" t="s">
        <v>75</v>
      </c>
    </row>
    <row r="24" spans="1:5" s="12" customFormat="1" ht="19.5" customHeight="1" x14ac:dyDescent="0.25">
      <c r="A24" s="15">
        <f t="shared" ref="A24:A31" si="0">A23+1</f>
        <v>19</v>
      </c>
      <c r="B24" s="48" t="s">
        <v>25</v>
      </c>
      <c r="C24" s="9">
        <v>42</v>
      </c>
      <c r="D24" s="23">
        <v>45187</v>
      </c>
      <c r="E24" s="32" t="s">
        <v>47</v>
      </c>
    </row>
    <row r="25" spans="1:5" s="12" customFormat="1" ht="19.5" customHeight="1" x14ac:dyDescent="0.25">
      <c r="A25" s="15">
        <f t="shared" si="0"/>
        <v>20</v>
      </c>
      <c r="B25" s="48" t="s">
        <v>25</v>
      </c>
      <c r="C25" s="9">
        <v>43</v>
      </c>
      <c r="D25" s="23">
        <v>45188</v>
      </c>
      <c r="E25" s="32" t="s">
        <v>47</v>
      </c>
    </row>
    <row r="26" spans="1:5" s="12" customFormat="1" ht="19.5" customHeight="1" x14ac:dyDescent="0.25">
      <c r="A26" s="15">
        <f t="shared" si="0"/>
        <v>21</v>
      </c>
      <c r="B26" s="48" t="s">
        <v>25</v>
      </c>
      <c r="C26" s="9">
        <v>49</v>
      </c>
      <c r="D26" s="11">
        <v>45191</v>
      </c>
      <c r="E26" s="32" t="s">
        <v>47</v>
      </c>
    </row>
    <row r="27" spans="1:5" ht="19.5" customHeight="1" x14ac:dyDescent="0.25">
      <c r="A27" s="15">
        <f t="shared" si="0"/>
        <v>22</v>
      </c>
      <c r="B27" s="48" t="s">
        <v>60</v>
      </c>
      <c r="C27" s="9">
        <v>70</v>
      </c>
      <c r="D27" s="23">
        <v>45189</v>
      </c>
      <c r="E27" s="32" t="s">
        <v>47</v>
      </c>
    </row>
    <row r="28" spans="1:5" ht="30" customHeight="1" x14ac:dyDescent="0.25">
      <c r="A28" s="15">
        <f t="shared" si="0"/>
        <v>23</v>
      </c>
      <c r="B28" s="76" t="s">
        <v>41</v>
      </c>
      <c r="C28" s="77"/>
      <c r="D28" s="11">
        <v>45190</v>
      </c>
      <c r="E28" s="24" t="s">
        <v>75</v>
      </c>
    </row>
    <row r="29" spans="1:5" ht="33" customHeight="1" x14ac:dyDescent="0.25">
      <c r="A29" s="15">
        <f t="shared" si="0"/>
        <v>24</v>
      </c>
      <c r="B29" s="76" t="s">
        <v>42</v>
      </c>
      <c r="C29" s="77"/>
      <c r="D29" s="11">
        <v>45198</v>
      </c>
      <c r="E29" s="32" t="s">
        <v>47</v>
      </c>
    </row>
    <row r="30" spans="1:5" ht="41.45" customHeight="1" x14ac:dyDescent="0.25">
      <c r="A30" s="15">
        <f t="shared" si="0"/>
        <v>25</v>
      </c>
      <c r="B30" s="76" t="s">
        <v>43</v>
      </c>
      <c r="C30" s="77"/>
      <c r="D30" s="11">
        <v>45196</v>
      </c>
      <c r="E30" s="32" t="s">
        <v>47</v>
      </c>
    </row>
    <row r="31" spans="1:5" ht="33.6" customHeight="1" x14ac:dyDescent="0.25">
      <c r="A31" s="15">
        <f t="shared" si="0"/>
        <v>26</v>
      </c>
      <c r="B31" s="76" t="s">
        <v>40</v>
      </c>
      <c r="C31" s="77"/>
      <c r="D31" s="23">
        <v>45182</v>
      </c>
      <c r="E31" s="32" t="s">
        <v>47</v>
      </c>
    </row>
  </sheetData>
  <autoFilter ref="A4:E31"/>
  <customSheetViews>
    <customSheetView guid="{C45EBF97-CBA5-4150-BF40-E90BA29694BB}" topLeftCell="A13">
      <selection activeCell="D29" sqref="D29"/>
      <pageMargins left="0.7" right="0.7" top="0.75" bottom="0.75" header="0.3" footer="0.3"/>
      <pageSetup paperSize="9" orientation="portrait" r:id="rId1"/>
    </customSheetView>
    <customSheetView guid="{F5EDEBBC-8790-4ED1-950E-EE2BC9B285C5}" topLeftCell="A13">
      <selection activeCell="D29" sqref="D29"/>
      <pageMargins left="0.7" right="0.7" top="0.75" bottom="0.75" header="0.3" footer="0.3"/>
      <pageSetup paperSize="9" orientation="portrait" r:id="rId2"/>
    </customSheetView>
    <customSheetView guid="{07886665-4B78-403F-9EA4-783F2B14B76B}" topLeftCell="A10">
      <selection activeCell="D29" sqref="D29"/>
      <pageMargins left="0.7" right="0.7" top="0.75" bottom="0.75" header="0.3" footer="0.3"/>
      <pageSetup paperSize="9" orientation="portrait" r:id="rId3"/>
    </customSheetView>
    <customSheetView guid="{21ACA7DB-A78E-4B27-9297-B1FD3CBCC874}" showPageBreaks="1" topLeftCell="A4">
      <selection activeCell="E16" sqref="E16"/>
      <pageMargins left="0.7" right="0.7" top="0.75" bottom="0.75" header="0.3" footer="0.3"/>
      <pageSetup paperSize="9" orientation="portrait" r:id="rId4"/>
    </customSheetView>
  </customSheetViews>
  <mergeCells count="13">
    <mergeCell ref="A1:E1"/>
    <mergeCell ref="A2:E2"/>
    <mergeCell ref="B16:C16"/>
    <mergeCell ref="B17:C17"/>
    <mergeCell ref="B18:C18"/>
    <mergeCell ref="B31:C31"/>
    <mergeCell ref="B29:C29"/>
    <mergeCell ref="B30:C30"/>
    <mergeCell ref="B28:C28"/>
    <mergeCell ref="B19:C19"/>
    <mergeCell ref="B20:C20"/>
    <mergeCell ref="B22:C22"/>
    <mergeCell ref="B21:C21"/>
  </mergeCell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75" zoomScaleNormal="75" zoomScaleSheetLayoutView="100" workbookViewId="0">
      <selection activeCell="I17" sqref="I17"/>
    </sheetView>
  </sheetViews>
  <sheetFormatPr defaultColWidth="9.140625" defaultRowHeight="15.75" x14ac:dyDescent="0.25"/>
  <cols>
    <col min="1" max="1" width="3.85546875" style="12" customWidth="1"/>
    <col min="2" max="2" width="41.28515625" style="46" customWidth="1"/>
    <col min="3" max="3" width="10.85546875" style="12" customWidth="1"/>
    <col min="4" max="4" width="20.140625" style="12" customWidth="1"/>
    <col min="5" max="5" width="19" style="12" customWidth="1"/>
    <col min="6" max="16384" width="9.140625" style="12"/>
  </cols>
  <sheetData>
    <row r="1" spans="1:6" ht="17.45" customHeight="1" x14ac:dyDescent="0.25">
      <c r="E1" s="17" t="s">
        <v>17</v>
      </c>
    </row>
    <row r="2" spans="1:6" ht="105.6" customHeight="1" x14ac:dyDescent="0.25">
      <c r="A2" s="86" t="s">
        <v>61</v>
      </c>
      <c r="B2" s="86"/>
      <c r="C2" s="86"/>
      <c r="D2" s="86"/>
      <c r="E2" s="86"/>
      <c r="F2" s="43"/>
    </row>
    <row r="4" spans="1:6" ht="47.25" x14ac:dyDescent="0.25">
      <c r="A4" s="9" t="s">
        <v>0</v>
      </c>
      <c r="B4" s="47" t="s">
        <v>1</v>
      </c>
      <c r="C4" s="9" t="s">
        <v>2</v>
      </c>
      <c r="D4" s="9" t="s">
        <v>3</v>
      </c>
      <c r="E4" s="15" t="s">
        <v>4</v>
      </c>
    </row>
    <row r="5" spans="1:6" x14ac:dyDescent="0.25">
      <c r="A5" s="87" t="s">
        <v>18</v>
      </c>
      <c r="B5" s="88"/>
      <c r="C5" s="88"/>
      <c r="D5" s="40"/>
      <c r="E5" s="41"/>
    </row>
    <row r="6" spans="1:6" x14ac:dyDescent="0.25">
      <c r="A6" s="9">
        <v>1</v>
      </c>
      <c r="B6" s="48" t="s">
        <v>25</v>
      </c>
      <c r="C6" s="9">
        <v>1</v>
      </c>
      <c r="D6" s="23">
        <v>45183</v>
      </c>
      <c r="E6" s="9" t="s">
        <v>46</v>
      </c>
    </row>
    <row r="7" spans="1:6" x14ac:dyDescent="0.25">
      <c r="A7" s="9">
        <v>2</v>
      </c>
      <c r="B7" s="48" t="s">
        <v>25</v>
      </c>
      <c r="C7" s="9">
        <v>4</v>
      </c>
      <c r="D7" s="23">
        <v>45187</v>
      </c>
      <c r="E7" s="9" t="s">
        <v>46</v>
      </c>
    </row>
    <row r="8" spans="1:6" x14ac:dyDescent="0.25">
      <c r="A8" s="9">
        <v>3</v>
      </c>
      <c r="B8" s="48" t="s">
        <v>25</v>
      </c>
      <c r="C8" s="9">
        <v>25</v>
      </c>
      <c r="D8" s="23">
        <v>45184</v>
      </c>
      <c r="E8" s="24" t="s">
        <v>46</v>
      </c>
    </row>
    <row r="9" spans="1:6" ht="15.75" customHeight="1" x14ac:dyDescent="0.25">
      <c r="A9" s="84" t="s">
        <v>6</v>
      </c>
      <c r="B9" s="85"/>
      <c r="C9" s="85"/>
      <c r="D9" s="33"/>
      <c r="E9" s="34"/>
    </row>
    <row r="10" spans="1:6" x14ac:dyDescent="0.25">
      <c r="A10" s="9">
        <v>4</v>
      </c>
      <c r="B10" s="47" t="s">
        <v>14</v>
      </c>
      <c r="C10" s="9">
        <v>10</v>
      </c>
      <c r="D10" s="23">
        <v>45189</v>
      </c>
      <c r="E10" s="9" t="s">
        <v>47</v>
      </c>
    </row>
    <row r="11" spans="1:6" x14ac:dyDescent="0.25">
      <c r="A11" s="9">
        <v>5</v>
      </c>
      <c r="B11" s="49" t="s">
        <v>45</v>
      </c>
      <c r="C11" s="9">
        <v>115</v>
      </c>
      <c r="D11" s="23">
        <v>45190</v>
      </c>
      <c r="E11" s="9" t="s">
        <v>46</v>
      </c>
    </row>
    <row r="12" spans="1:6" ht="15.75" customHeight="1" x14ac:dyDescent="0.25">
      <c r="A12" s="84" t="s">
        <v>5</v>
      </c>
      <c r="B12" s="85"/>
      <c r="C12" s="33"/>
      <c r="D12" s="33"/>
      <c r="E12" s="34"/>
    </row>
    <row r="13" spans="1:6" x14ac:dyDescent="0.25">
      <c r="A13" s="27">
        <v>6</v>
      </c>
      <c r="B13" s="49" t="s">
        <v>45</v>
      </c>
      <c r="C13" s="27">
        <v>85</v>
      </c>
      <c r="D13" s="28">
        <v>45191</v>
      </c>
      <c r="E13" s="27" t="s">
        <v>46</v>
      </c>
    </row>
    <row r="14" spans="1:6" ht="15.75" customHeight="1" x14ac:dyDescent="0.25">
      <c r="A14" s="84" t="s">
        <v>26</v>
      </c>
      <c r="B14" s="85"/>
      <c r="C14" s="33"/>
      <c r="D14" s="33"/>
      <c r="E14" s="34"/>
    </row>
    <row r="15" spans="1:6" ht="22.15" customHeight="1" x14ac:dyDescent="0.25">
      <c r="A15" s="9">
        <v>7</v>
      </c>
      <c r="B15" s="47" t="s">
        <v>27</v>
      </c>
      <c r="C15" s="9"/>
      <c r="D15" s="23">
        <v>45191</v>
      </c>
      <c r="E15" s="9" t="s">
        <v>47</v>
      </c>
    </row>
    <row r="16" spans="1:6" ht="30.75" customHeight="1" x14ac:dyDescent="0.25">
      <c r="A16" s="9">
        <v>8</v>
      </c>
      <c r="B16" s="47" t="s">
        <v>29</v>
      </c>
      <c r="C16" s="9"/>
      <c r="D16" s="23">
        <v>45196</v>
      </c>
      <c r="E16" s="9" t="s">
        <v>46</v>
      </c>
    </row>
    <row r="17" spans="1:5" ht="31.5" x14ac:dyDescent="0.25">
      <c r="A17" s="9">
        <v>9</v>
      </c>
      <c r="B17" s="47" t="s">
        <v>30</v>
      </c>
      <c r="C17" s="9"/>
      <c r="D17" s="23">
        <v>45196</v>
      </c>
      <c r="E17" s="24" t="s">
        <v>47</v>
      </c>
    </row>
    <row r="18" spans="1:5" x14ac:dyDescent="0.25">
      <c r="A18" s="9">
        <v>10</v>
      </c>
      <c r="B18" s="47" t="s">
        <v>28</v>
      </c>
      <c r="C18" s="26"/>
      <c r="D18" s="23">
        <v>45197</v>
      </c>
      <c r="E18" s="9" t="s">
        <v>46</v>
      </c>
    </row>
    <row r="19" spans="1:5" x14ac:dyDescent="0.25">
      <c r="A19" s="9">
        <v>11</v>
      </c>
      <c r="B19" s="48" t="s">
        <v>31</v>
      </c>
      <c r="C19" s="29"/>
      <c r="D19" s="23">
        <v>45197</v>
      </c>
      <c r="E19" s="13" t="s">
        <v>53</v>
      </c>
    </row>
    <row r="20" spans="1:5" ht="15.6" x14ac:dyDescent="0.3">
      <c r="A20" s="30"/>
      <c r="B20" s="50"/>
    </row>
  </sheetData>
  <autoFilter ref="A4:E19"/>
  <customSheetViews>
    <customSheetView guid="{C45EBF97-CBA5-4150-BF40-E90BA29694BB}" topLeftCell="A10">
      <selection activeCell="D25" sqref="D25"/>
      <pageMargins left="0" right="0" top="0" bottom="0" header="0.31496062992125984" footer="0.31496062992125984"/>
      <pageSetup paperSize="9" orientation="portrait" r:id="rId1"/>
    </customSheetView>
    <customSheetView guid="{F5EDEBBC-8790-4ED1-950E-EE2BC9B285C5}" showAutoFilter="1">
      <selection activeCell="B18" sqref="B18"/>
      <pageMargins left="0" right="0" top="0" bottom="0" header="0.31496062992125984" footer="0.31496062992125984"/>
      <pageSetup paperSize="9" orientation="portrait" r:id="rId2"/>
      <autoFilter ref="A5:F29"/>
    </customSheetView>
    <customSheetView guid="{07886665-4B78-403F-9EA4-783F2B14B76B}">
      <selection activeCell="D10" sqref="D10"/>
      <pageMargins left="0" right="0" top="0" bottom="0" header="0.31496062992125984" footer="0.31496062992125984"/>
      <pageSetup paperSize="9" orientation="portrait" r:id="rId3"/>
    </customSheetView>
    <customSheetView guid="{21ACA7DB-A78E-4B27-9297-B1FD3CBCC874}" showAutoFilter="1">
      <selection activeCell="A3" sqref="A3"/>
      <pageMargins left="0" right="0" top="0" bottom="0" header="0.31496062992125984" footer="0.31496062992125984"/>
      <pageSetup paperSize="9" orientation="portrait" r:id="rId4"/>
      <autoFilter ref="A5:F29"/>
    </customSheetView>
  </customSheetViews>
  <mergeCells count="5">
    <mergeCell ref="A12:B12"/>
    <mergeCell ref="A14:B14"/>
    <mergeCell ref="A2:E2"/>
    <mergeCell ref="A5:C5"/>
    <mergeCell ref="A9:C9"/>
  </mergeCells>
  <pageMargins left="0" right="0" top="0" bottom="0" header="0.31496062992125984" footer="0.31496062992125984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Дегтерева Н.Р.</vt:lpstr>
      <vt:lpstr>Карзанова Л.В</vt:lpstr>
      <vt:lpstr>Дзержинский р-н)</vt:lpstr>
      <vt:lpstr>Меледина З.Г</vt:lpstr>
      <vt:lpstr>Рожкина О.Ю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Горшков Вадим Алексеевич</cp:lastModifiedBy>
  <cp:lastPrinted>2023-08-24T05:59:23Z</cp:lastPrinted>
  <dcterms:created xsi:type="dcterms:W3CDTF">2014-07-17T05:33:10Z</dcterms:created>
  <dcterms:modified xsi:type="dcterms:W3CDTF">2023-09-05T13:51:14Z</dcterms:modified>
</cp:coreProperties>
</file>