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Расчет часов" sheetId="1" r:id="rId1"/>
    <sheet name="расшифровка по часам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<sst xmlns="http://schemas.openxmlformats.org/spreadsheetml/2006/main" count="52" uniqueCount="51">
  <si>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Класс</t>
  </si>
  <si>
    <t>Кол-во учащихся в классе</t>
  </si>
  <si>
    <t>Технология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</si>
  <si>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</si>
  <si>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</si>
  <si>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</si>
  <si>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</si>
  <si>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</si>
  <si>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</si>
  <si>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</si>
  <si>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</si>
  <si>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</si>
  <si>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</si>
  <si>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</si>
  <si>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</si>
  <si>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</si>
  <si>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</si>
  <si>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</si>
  <si>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</si>
  <si>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</si>
  <si>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</si>
  <si>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</si>
  <si>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</si>
  <si>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</si>
  <si>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</si>
  <si>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</si>
  <si>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</si>
  <si>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</si>
  <si>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</si>
  <si>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</si>
  <si>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</si>
  <si>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</si>
  <si>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</si>
  <si>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</si>
  <si>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</si>
  <si>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</si>
  <si>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</si>
  <si>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</si>
  <si>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</si>
  <si>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</si>
  <si>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</si>
  <si>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</si>
  <si>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</si>
  <si>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</si>
  <si>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ж) Исключены часы внеурочной деятельности</t>
  </si>
  <si>
    <t>Число классов на 1.09.2021 г.</t>
  </si>
  <si>
    <t>Число учащихся на 1.09.2021 г.</t>
  </si>
  <si>
    <t>Число учащихся СИЗО на 1.09.2021 г.</t>
  </si>
  <si>
    <t>ОРКСЭ</t>
  </si>
  <si>
    <t>Расшифровка учебных часов  на 202 -202  учебный год по МОУ "                                        "</t>
  </si>
  <si>
    <t xml:space="preserve">учителей и других работников на 1 сентября 202      по МОУ "                                                    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</si>
</sst>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3" borderId="23" xfId="0" applyFont="1" applyFill="1" applyBorder="1" applyAlignment="1">
      <alignment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2" fillId="0" borderId="30" xfId="0" applyFont="1" applyBorder="1" applyAlignment="1">
      <alignment wrapText="1"/>
    </xf>
    <xf numFmtId="0" fontId="23" fillId="0" borderId="0" xfId="0" applyFont="1" applyAlignment="1">
      <alignment vertical="top"/>
    </xf>
    <xf numFmtId="0" fontId="2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3" fillId="0" borderId="2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1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8" sqref="G8"/>
    </sheetView>
  </sheetViews>
  <sheetFormatPr defaultColWidth="8.8515625" defaultRowHeight="15"/>
  <cols>
    <col min="1" max="1" width="60.00390625" style="1" customWidth="1"/>
    <col min="2" max="3" width="8.8515625" style="1" customWidth="1"/>
    <col min="4" max="4" width="10.28125" style="1" customWidth="1"/>
    <col min="5" max="16384" width="8.8515625" style="1" customWidth="1"/>
  </cols>
  <sheetData>
    <row r="1" spans="4:5" ht="15">
      <c r="D1" s="61" t="s">
        <v>23</v>
      </c>
      <c r="E1" s="61"/>
    </row>
    <row r="2" spans="1:5" ht="18.75">
      <c r="A2" s="59" t="s">
        <v>39</v>
      </c>
      <c r="B2" s="59"/>
      <c r="C2" s="59"/>
      <c r="D2" s="59"/>
      <c r="E2" s="59"/>
    </row>
    <row r="3" spans="1:5" ht="17.25">
      <c r="A3" s="60" t="s">
        <v>50</v>
      </c>
      <c r="B3" s="60"/>
      <c r="C3" s="60"/>
      <c r="D3" s="60"/>
      <c r="E3" s="60"/>
    </row>
    <row r="4" spans="1:5" ht="18" thickBot="1">
      <c r="A4" s="2"/>
      <c r="B4" s="2"/>
      <c r="C4" s="26" t="s">
        <v>43</v>
      </c>
      <c r="D4" s="2"/>
      <c r="E4" s="2"/>
    </row>
    <row r="5" spans="1:5" ht="18" thickBot="1">
      <c r="A5" s="53" t="s">
        <v>17</v>
      </c>
      <c r="B5" s="54" t="s">
        <v>20</v>
      </c>
      <c r="C5" s="54" t="s">
        <v>21</v>
      </c>
      <c r="D5" s="54" t="s">
        <v>22</v>
      </c>
      <c r="E5" s="55" t="s">
        <v>8</v>
      </c>
    </row>
    <row r="6" spans="1:5" ht="17.25">
      <c r="A6" s="50" t="s">
        <v>45</v>
      </c>
      <c r="B6" s="51">
        <f>'расшифровка по часам'!A14</f>
        <v>0</v>
      </c>
      <c r="C6" s="51">
        <f>'расшифровка по часам'!A20</f>
        <v>0</v>
      </c>
      <c r="D6" s="51"/>
      <c r="E6" s="52">
        <f aca="true" t="shared" si="0" ref="E6:E20">B6+C6+D6</f>
        <v>0</v>
      </c>
    </row>
    <row r="7" spans="1:5" ht="17.25">
      <c r="A7" s="5" t="s">
        <v>46</v>
      </c>
      <c r="B7" s="6">
        <f>'расшифровка по часам'!C14</f>
        <v>0</v>
      </c>
      <c r="C7" s="6">
        <f>'расшифровка по часам'!C20</f>
        <v>0</v>
      </c>
      <c r="D7" s="6"/>
      <c r="E7" s="7">
        <f t="shared" si="0"/>
        <v>0</v>
      </c>
    </row>
    <row r="8" spans="1:5" ht="18" thickBot="1">
      <c r="A8" s="8" t="s">
        <v>47</v>
      </c>
      <c r="B8" s="9"/>
      <c r="C8" s="9"/>
      <c r="D8" s="9"/>
      <c r="E8" s="10">
        <f t="shared" si="0"/>
        <v>0</v>
      </c>
    </row>
    <row r="9" spans="1:5" ht="17.25">
      <c r="A9" s="11" t="s">
        <v>18</v>
      </c>
      <c r="B9" s="12">
        <f>B11+B12+B13+B14+B15+B16+B17</f>
        <v>0</v>
      </c>
      <c r="C9" s="12">
        <f>C11+C12+C13+C14+C15+C16+C17</f>
        <v>0</v>
      </c>
      <c r="D9" s="12">
        <f>D11+D12+D13+D14+D15+D16+D17</f>
        <v>0</v>
      </c>
      <c r="E9" s="10">
        <f t="shared" si="0"/>
        <v>0</v>
      </c>
    </row>
    <row r="10" spans="1:5" ht="17.25">
      <c r="A10" s="13" t="s">
        <v>28</v>
      </c>
      <c r="B10" s="14"/>
      <c r="C10" s="14"/>
      <c r="D10" s="14"/>
      <c r="E10" s="15"/>
    </row>
    <row r="11" spans="1:5" ht="17.25">
      <c r="A11" s="16" t="s">
        <v>26</v>
      </c>
      <c r="B11" s="17">
        <f>'расшифровка по часам'!D14</f>
        <v>0</v>
      </c>
      <c r="C11" s="17">
        <f>'расшифровка по часам'!D20</f>
        <v>0</v>
      </c>
      <c r="D11" s="17"/>
      <c r="E11" s="18">
        <f>B11+C11+D11</f>
        <v>0</v>
      </c>
    </row>
    <row r="12" spans="1:5" ht="17.25">
      <c r="A12" s="19" t="s">
        <v>38</v>
      </c>
      <c r="B12" s="6">
        <f>'расшифровка по часам'!L14</f>
        <v>0</v>
      </c>
      <c r="C12" s="6">
        <f>'расшифровка по часам'!L20</f>
        <v>0</v>
      </c>
      <c r="D12" s="6"/>
      <c r="E12" s="7">
        <f t="shared" si="0"/>
        <v>0</v>
      </c>
    </row>
    <row r="13" spans="1:5" ht="17.25">
      <c r="A13" s="19" t="s">
        <v>27</v>
      </c>
      <c r="B13" s="6">
        <f>'расшифровка по часам'!M14</f>
        <v>0</v>
      </c>
      <c r="C13" s="6">
        <f>'расшифровка по часам'!M20</f>
        <v>0</v>
      </c>
      <c r="D13" s="6"/>
      <c r="E13" s="7">
        <f t="shared" si="0"/>
        <v>0</v>
      </c>
    </row>
    <row r="14" spans="1:5" ht="17.25">
      <c r="A14" s="19" t="s">
        <v>29</v>
      </c>
      <c r="B14" s="6"/>
      <c r="C14" s="6"/>
      <c r="D14" s="6"/>
      <c r="E14" s="7">
        <f t="shared" si="0"/>
        <v>0</v>
      </c>
    </row>
    <row r="15" spans="1:5" ht="17.25">
      <c r="A15" s="19" t="s">
        <v>36</v>
      </c>
      <c r="B15" s="6"/>
      <c r="C15" s="6"/>
      <c r="D15" s="6"/>
      <c r="E15" s="7">
        <f t="shared" si="0"/>
        <v>0</v>
      </c>
    </row>
    <row r="16" spans="1:5" ht="17.25">
      <c r="A16" s="20" t="s">
        <v>30</v>
      </c>
      <c r="B16" s="6"/>
      <c r="C16" s="6"/>
      <c r="D16" s="6"/>
      <c r="E16" s="7">
        <f t="shared" si="0"/>
        <v>0</v>
      </c>
    </row>
    <row r="17" spans="1:5" ht="18" thickBot="1">
      <c r="A17" s="58" t="s">
        <v>44</v>
      </c>
      <c r="B17" s="21"/>
      <c r="C17" s="21"/>
      <c r="D17" s="21"/>
      <c r="E17" s="22">
        <f t="shared" si="0"/>
        <v>0</v>
      </c>
    </row>
    <row r="18" spans="1:5" ht="17.25">
      <c r="A18" s="23" t="s">
        <v>37</v>
      </c>
      <c r="B18" s="3"/>
      <c r="C18" s="3"/>
      <c r="D18" s="3"/>
      <c r="E18" s="4">
        <f t="shared" si="0"/>
        <v>0</v>
      </c>
    </row>
    <row r="19" spans="1:5" ht="17.25">
      <c r="A19" s="5" t="s">
        <v>40</v>
      </c>
      <c r="B19" s="6"/>
      <c r="C19" s="6"/>
      <c r="D19" s="6"/>
      <c r="E19" s="7">
        <f t="shared" si="0"/>
        <v>0</v>
      </c>
    </row>
    <row r="20" spans="1:5" ht="18" thickBot="1">
      <c r="A20" s="24" t="s">
        <v>42</v>
      </c>
      <c r="B20" s="21"/>
      <c r="C20" s="21"/>
      <c r="D20" s="21"/>
      <c r="E20" s="22">
        <f t="shared" si="0"/>
        <v>0</v>
      </c>
    </row>
    <row r="21" spans="1:5" ht="17.25">
      <c r="A21" s="2"/>
      <c r="B21" s="2"/>
      <c r="C21" s="2"/>
      <c r="D21" s="2"/>
      <c r="E21" s="2"/>
    </row>
    <row r="22" spans="1:5" ht="17.25">
      <c r="A22" s="2"/>
      <c r="B22" s="2"/>
      <c r="C22" s="2"/>
      <c r="D22" s="2"/>
      <c r="E22" s="2"/>
    </row>
    <row r="23" spans="1:5" ht="17.25">
      <c r="A23" s="2"/>
      <c r="B23" s="2"/>
      <c r="C23" s="2"/>
      <c r="D23" s="2"/>
      <c r="E23" s="2"/>
    </row>
    <row r="24" spans="1:5" ht="17.25">
      <c r="A24" s="2"/>
      <c r="B24" s="2"/>
      <c r="C24" s="2"/>
      <c r="D24" s="2"/>
      <c r="E24" s="2"/>
    </row>
    <row r="25" spans="1:5" ht="17.25">
      <c r="A25" s="2" t="s">
        <v>32</v>
      </c>
      <c r="B25" s="2"/>
      <c r="C25" s="27"/>
      <c r="D25" s="2"/>
      <c r="E25" s="2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</sheetData>
  <sheetProtection/>
  <mergeCells count="3">
    <mergeCell ref="A2:E2"/>
    <mergeCell ref="A3:E3"/>
    <mergeCell ref="D1:E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selection activeCell="M15" sqref="M15:M19"/>
    </sheetView>
  </sheetViews>
  <sheetFormatPr defaultColWidth="9.140625" defaultRowHeight="15"/>
  <cols>
    <col min="1" max="2" width="9.7109375" style="27" customWidth="1"/>
    <col min="3" max="3" width="10.7109375" style="27" customWidth="1"/>
    <col min="4" max="4" width="9.7109375" style="27" customWidth="1"/>
    <col min="5" max="6" width="7.421875" style="27" customWidth="1"/>
    <col min="7" max="7" width="7.140625" style="27" customWidth="1"/>
    <col min="8" max="8" width="7.28125" style="27" customWidth="1"/>
    <col min="9" max="9" width="8.140625" style="27" customWidth="1"/>
    <col min="10" max="10" width="7.421875" style="27" customWidth="1"/>
    <col min="11" max="11" width="8.57421875" style="27" customWidth="1"/>
    <col min="12" max="14" width="9.140625" style="27" customWidth="1"/>
    <col min="15" max="15" width="9.140625" style="27" hidden="1" customWidth="1"/>
    <col min="16" max="16" width="11.00390625" style="27" hidden="1" customWidth="1"/>
    <col min="17" max="17" width="9.140625" style="27" customWidth="1"/>
    <col min="18" max="18" width="12.421875" style="27" customWidth="1"/>
    <col min="19" max="20" width="9.140625" style="27" customWidth="1"/>
    <col min="21" max="21" width="13.57421875" style="27" customWidth="1"/>
    <col min="22" max="22" width="6.7109375" style="27" customWidth="1"/>
    <col min="23" max="16384" width="9.140625" style="27" customWidth="1"/>
  </cols>
  <sheetData>
    <row r="1" spans="13:14" ht="15">
      <c r="M1" s="61" t="s">
        <v>24</v>
      </c>
      <c r="N1" s="61"/>
    </row>
    <row r="2" spans="2:14" ht="18.75" customHeight="1">
      <c r="B2" s="28" t="s">
        <v>49</v>
      </c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  <c r="N2" s="30"/>
    </row>
    <row r="3" ht="19.5" customHeight="1" thickBot="1">
      <c r="K3" s="31" t="s">
        <v>43</v>
      </c>
    </row>
    <row r="4" spans="1:16" ht="15" customHeight="1">
      <c r="A4" s="62" t="s">
        <v>35</v>
      </c>
      <c r="B4" s="77" t="s">
        <v>0</v>
      </c>
      <c r="C4" s="68" t="s">
        <v>1</v>
      </c>
      <c r="D4" s="68" t="s">
        <v>31</v>
      </c>
      <c r="E4" s="67" t="s">
        <v>7</v>
      </c>
      <c r="F4" s="67"/>
      <c r="G4" s="67"/>
      <c r="H4" s="67"/>
      <c r="I4" s="67"/>
      <c r="J4" s="67"/>
      <c r="K4" s="67"/>
      <c r="L4" s="68" t="s">
        <v>25</v>
      </c>
      <c r="M4" s="71" t="s">
        <v>9</v>
      </c>
      <c r="N4" s="75" t="s">
        <v>10</v>
      </c>
      <c r="P4" s="80" t="s">
        <v>41</v>
      </c>
    </row>
    <row r="5" spans="1:16" ht="15" customHeight="1">
      <c r="A5" s="63"/>
      <c r="B5" s="78"/>
      <c r="C5" s="69"/>
      <c r="D5" s="69"/>
      <c r="E5" s="65" t="s">
        <v>2</v>
      </c>
      <c r="F5" s="65" t="s">
        <v>48</v>
      </c>
      <c r="G5" s="65" t="s">
        <v>3</v>
      </c>
      <c r="H5" s="65" t="s">
        <v>4</v>
      </c>
      <c r="I5" s="65" t="s">
        <v>33</v>
      </c>
      <c r="J5" s="66" t="s">
        <v>15</v>
      </c>
      <c r="K5" s="66"/>
      <c r="L5" s="69"/>
      <c r="M5" s="72"/>
      <c r="N5" s="76"/>
      <c r="P5" s="80"/>
    </row>
    <row r="6" spans="1:16" ht="46.5" customHeight="1">
      <c r="A6" s="64"/>
      <c r="B6" s="79"/>
      <c r="C6" s="70"/>
      <c r="D6" s="70"/>
      <c r="E6" s="65"/>
      <c r="F6" s="65"/>
      <c r="G6" s="65"/>
      <c r="H6" s="65"/>
      <c r="I6" s="65"/>
      <c r="J6" s="32" t="s">
        <v>5</v>
      </c>
      <c r="K6" s="32" t="s">
        <v>6</v>
      </c>
      <c r="L6" s="70"/>
      <c r="M6" s="72"/>
      <c r="N6" s="76"/>
      <c r="P6" s="80"/>
    </row>
    <row r="7" spans="1:18" ht="15">
      <c r="A7" s="33"/>
      <c r="B7" s="33"/>
      <c r="C7" s="34"/>
      <c r="D7" s="34"/>
      <c r="E7" s="34"/>
      <c r="F7" s="34"/>
      <c r="G7" s="34"/>
      <c r="H7" s="34"/>
      <c r="I7" s="34"/>
      <c r="J7" s="34"/>
      <c r="K7" s="34"/>
      <c r="L7" s="34">
        <f>E7+F7+G7+H7+I7+J7+K7</f>
        <v>0</v>
      </c>
      <c r="M7" s="34"/>
      <c r="N7" s="35">
        <f>D7+L7+M7</f>
        <v>0</v>
      </c>
      <c r="P7" s="36">
        <f>C7*40</f>
        <v>0</v>
      </c>
      <c r="R7" s="27">
        <f>C7*40</f>
        <v>0</v>
      </c>
    </row>
    <row r="8" spans="1:18" ht="15">
      <c r="A8" s="33"/>
      <c r="B8" s="33"/>
      <c r="C8" s="34"/>
      <c r="D8" s="34"/>
      <c r="E8" s="34"/>
      <c r="F8" s="34"/>
      <c r="G8" s="34"/>
      <c r="H8" s="34"/>
      <c r="I8" s="34"/>
      <c r="J8" s="34"/>
      <c r="K8" s="34"/>
      <c r="L8" s="34">
        <f aca="true" t="shared" si="0" ref="L8:L13">E8+F8+G8+H8+I8+J8+K8</f>
        <v>0</v>
      </c>
      <c r="M8" s="34"/>
      <c r="N8" s="35">
        <f aca="true" t="shared" si="1" ref="N8:N13">D8+L8+M8</f>
        <v>0</v>
      </c>
      <c r="P8" s="36">
        <f>C8*40</f>
        <v>0</v>
      </c>
      <c r="R8" s="27">
        <f aca="true" t="shared" si="2" ref="R8:R15">C8*40</f>
        <v>0</v>
      </c>
    </row>
    <row r="9" spans="1:18" ht="15">
      <c r="A9" s="33"/>
      <c r="B9" s="33"/>
      <c r="C9" s="34"/>
      <c r="D9" s="34"/>
      <c r="E9" s="34"/>
      <c r="F9" s="34"/>
      <c r="G9" s="34"/>
      <c r="H9" s="34"/>
      <c r="I9" s="34"/>
      <c r="J9" s="34"/>
      <c r="K9" s="34"/>
      <c r="L9" s="34">
        <f t="shared" si="0"/>
        <v>0</v>
      </c>
      <c r="M9" s="34"/>
      <c r="N9" s="35">
        <f t="shared" si="1"/>
        <v>0</v>
      </c>
      <c r="P9" s="36">
        <f aca="true" t="shared" si="3" ref="P9:P19">C9*40</f>
        <v>0</v>
      </c>
      <c r="R9" s="27">
        <f t="shared" si="2"/>
        <v>0</v>
      </c>
    </row>
    <row r="10" spans="1:18" ht="15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>
        <f t="shared" si="0"/>
        <v>0</v>
      </c>
      <c r="M10" s="34"/>
      <c r="N10" s="35">
        <f t="shared" si="1"/>
        <v>0</v>
      </c>
      <c r="P10" s="36">
        <f>C10*40</f>
        <v>0</v>
      </c>
      <c r="R10" s="27">
        <f t="shared" si="2"/>
        <v>0</v>
      </c>
    </row>
    <row r="11" spans="1:18" ht="15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>
        <f t="shared" si="0"/>
        <v>0</v>
      </c>
      <c r="M11" s="34"/>
      <c r="N11" s="35">
        <f t="shared" si="1"/>
        <v>0</v>
      </c>
      <c r="P11" s="36">
        <f t="shared" si="3"/>
        <v>0</v>
      </c>
      <c r="R11" s="27">
        <f t="shared" si="2"/>
        <v>0</v>
      </c>
    </row>
    <row r="12" spans="1:18" ht="15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>
        <f t="shared" si="0"/>
        <v>0</v>
      </c>
      <c r="M12" s="34"/>
      <c r="N12" s="35">
        <f t="shared" si="1"/>
        <v>0</v>
      </c>
      <c r="P12" s="36">
        <f>C12*40</f>
        <v>0</v>
      </c>
      <c r="R12" s="27">
        <f t="shared" si="2"/>
        <v>0</v>
      </c>
    </row>
    <row r="13" spans="1:18" ht="15">
      <c r="A13" s="33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>
        <f t="shared" si="0"/>
        <v>0</v>
      </c>
      <c r="M13" s="34"/>
      <c r="N13" s="35">
        <f t="shared" si="1"/>
        <v>0</v>
      </c>
      <c r="P13" s="36">
        <f t="shared" si="3"/>
        <v>0</v>
      </c>
      <c r="R13" s="27">
        <f t="shared" si="2"/>
        <v>0</v>
      </c>
    </row>
    <row r="14" spans="1:18" ht="15">
      <c r="A14" s="38">
        <f>SUM(A7:A13)</f>
        <v>0</v>
      </c>
      <c r="B14" s="38"/>
      <c r="C14" s="39">
        <f aca="true" t="shared" si="4" ref="C14:R14">SUM(C7:C13)</f>
        <v>0</v>
      </c>
      <c r="D14" s="39">
        <f t="shared" si="4"/>
        <v>0</v>
      </c>
      <c r="E14" s="39">
        <f t="shared" si="4"/>
        <v>0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</row>
    <row r="15" spans="1:18" ht="15">
      <c r="A15" s="4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34">
        <f>E15+F15+G15+H15+I15+J15+K15</f>
        <v>0</v>
      </c>
      <c r="M15" s="43"/>
      <c r="N15" s="35">
        <f>D15+L15+M15</f>
        <v>0</v>
      </c>
      <c r="O15" s="41"/>
      <c r="P15" s="36">
        <f t="shared" si="3"/>
        <v>0</v>
      </c>
      <c r="R15" s="27">
        <f t="shared" si="2"/>
        <v>0</v>
      </c>
    </row>
    <row r="16" spans="1:18" ht="15">
      <c r="A16" s="42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34">
        <f>E16+F16+G16+H16+I16+J16+K16</f>
        <v>0</v>
      </c>
      <c r="M16" s="43"/>
      <c r="N16" s="35">
        <f>D16+L16+M16</f>
        <v>0</v>
      </c>
      <c r="O16" s="41"/>
      <c r="P16" s="36">
        <f t="shared" si="3"/>
        <v>0</v>
      </c>
      <c r="R16" s="27">
        <f>C16*40</f>
        <v>0</v>
      </c>
    </row>
    <row r="17" spans="1:18" ht="1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>
        <f>E17+F17+G17+H17+I17+J17+K17</f>
        <v>0</v>
      </c>
      <c r="M17" s="34"/>
      <c r="N17" s="35">
        <f>D17+L17+M17</f>
        <v>0</v>
      </c>
      <c r="O17" s="37"/>
      <c r="P17" s="36">
        <f t="shared" si="3"/>
        <v>0</v>
      </c>
      <c r="R17" s="27">
        <f>C17*40</f>
        <v>0</v>
      </c>
    </row>
    <row r="18" spans="1:18" ht="15">
      <c r="A18" s="33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>
        <f>E18+F18+G18+H18+I18+J18+K18</f>
        <v>0</v>
      </c>
      <c r="M18" s="34"/>
      <c r="N18" s="35">
        <f>D18+L18+M18</f>
        <v>0</v>
      </c>
      <c r="O18" s="37"/>
      <c r="P18" s="36">
        <f t="shared" si="3"/>
        <v>0</v>
      </c>
      <c r="R18" s="27">
        <f>C18*40</f>
        <v>0</v>
      </c>
    </row>
    <row r="19" spans="1:18" ht="1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>
        <f>E19+F19+G19+H19+I19+J19+K19</f>
        <v>0</v>
      </c>
      <c r="M19" s="34"/>
      <c r="N19" s="35">
        <f>D19+L19+M19</f>
        <v>0</v>
      </c>
      <c r="O19" s="37"/>
      <c r="P19" s="36">
        <f t="shared" si="3"/>
        <v>0</v>
      </c>
      <c r="R19" s="27">
        <f>C19*40</f>
        <v>0</v>
      </c>
    </row>
    <row r="20" spans="1:18" ht="15">
      <c r="A20" s="38">
        <f>SUM(A15:A19)</f>
        <v>0</v>
      </c>
      <c r="B20" s="38"/>
      <c r="C20" s="39">
        <f aca="true" t="shared" si="5" ref="C20:N20">SUM(C15:C19)</f>
        <v>0</v>
      </c>
      <c r="D20" s="39">
        <f t="shared" si="5"/>
        <v>0</v>
      </c>
      <c r="E20" s="39">
        <f t="shared" si="5"/>
        <v>0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0</v>
      </c>
      <c r="O20" s="39">
        <f>SUM(O15:O19)</f>
        <v>0</v>
      </c>
      <c r="P20" s="39">
        <f>SUM(P15:P19)</f>
        <v>0</v>
      </c>
      <c r="Q20" s="39">
        <f>SUM(Q15:Q19)</f>
        <v>0</v>
      </c>
      <c r="R20" s="39">
        <f>SUM(R15:R19)</f>
        <v>0</v>
      </c>
    </row>
    <row r="21" spans="1:18" ht="15" hidden="1">
      <c r="A21" s="33"/>
      <c r="B21" s="33" t="s">
        <v>11</v>
      </c>
      <c r="C21" s="34"/>
      <c r="D21" s="34"/>
      <c r="E21" s="34"/>
      <c r="F21" s="34"/>
      <c r="G21" s="34"/>
      <c r="H21" s="34"/>
      <c r="I21" s="34"/>
      <c r="J21" s="34"/>
      <c r="K21" s="34"/>
      <c r="L21" s="34">
        <f>E21+F21+G21+H21+I21+J21+K21</f>
        <v>0</v>
      </c>
      <c r="M21" s="34"/>
      <c r="N21" s="35">
        <f aca="true" t="shared" si="6" ref="N21:R24">D21+L21+M21</f>
        <v>0</v>
      </c>
      <c r="O21" s="35">
        <f t="shared" si="6"/>
        <v>0</v>
      </c>
      <c r="P21" s="35">
        <f t="shared" si="6"/>
        <v>0</v>
      </c>
      <c r="Q21" s="35">
        <f t="shared" si="6"/>
        <v>0</v>
      </c>
      <c r="R21" s="35">
        <f t="shared" si="6"/>
        <v>0</v>
      </c>
    </row>
    <row r="22" spans="1:18" ht="15" hidden="1">
      <c r="A22" s="33"/>
      <c r="B22" s="33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>
        <f>E22+F22+G22+H22+I22+J22+K22</f>
        <v>0</v>
      </c>
      <c r="M22" s="34"/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</row>
    <row r="23" spans="1:18" ht="15" hidden="1">
      <c r="A23" s="33"/>
      <c r="B23" s="33" t="s">
        <v>13</v>
      </c>
      <c r="C23" s="34"/>
      <c r="D23" s="34"/>
      <c r="E23" s="34"/>
      <c r="F23" s="34"/>
      <c r="G23" s="34"/>
      <c r="H23" s="34"/>
      <c r="I23" s="34"/>
      <c r="J23" s="34"/>
      <c r="K23" s="34"/>
      <c r="L23" s="34">
        <f>E23+F23+G23+H23+I23+J23+K23</f>
        <v>0</v>
      </c>
      <c r="M23" s="34"/>
      <c r="N23" s="35">
        <f t="shared" si="6"/>
        <v>0</v>
      </c>
      <c r="O23" s="35">
        <f t="shared" si="6"/>
        <v>0</v>
      </c>
      <c r="P23" s="35">
        <f t="shared" si="6"/>
        <v>0</v>
      </c>
      <c r="Q23" s="35">
        <f t="shared" si="6"/>
        <v>0</v>
      </c>
      <c r="R23" s="35">
        <f t="shared" si="6"/>
        <v>0</v>
      </c>
    </row>
    <row r="24" spans="1:18" ht="15" hidden="1">
      <c r="A24" s="33"/>
      <c r="B24" s="33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>
        <f>E24+F24+G24+H24+I24+J24+K24</f>
        <v>0</v>
      </c>
      <c r="M24" s="34"/>
      <c r="N24" s="35">
        <f t="shared" si="6"/>
        <v>0</v>
      </c>
      <c r="O24" s="35">
        <f t="shared" si="6"/>
        <v>0</v>
      </c>
      <c r="P24" s="35">
        <f t="shared" si="6"/>
        <v>0</v>
      </c>
      <c r="Q24" s="35">
        <f t="shared" si="6"/>
        <v>0</v>
      </c>
      <c r="R24" s="35">
        <f t="shared" si="6"/>
        <v>0</v>
      </c>
    </row>
    <row r="25" spans="1:18" ht="15" hidden="1">
      <c r="A25" s="44">
        <f>SUM(A21:A24)</f>
        <v>0</v>
      </c>
      <c r="B25" s="44"/>
      <c r="C25" s="45">
        <f aca="true" t="shared" si="7" ref="C25:N25">SUM(C21:C24)</f>
        <v>0</v>
      </c>
      <c r="D25" s="45">
        <f t="shared" si="7"/>
        <v>0</v>
      </c>
      <c r="E25" s="45">
        <f t="shared" si="7"/>
        <v>0</v>
      </c>
      <c r="F25" s="45">
        <f t="shared" si="7"/>
        <v>0</v>
      </c>
      <c r="G25" s="45">
        <f t="shared" si="7"/>
        <v>0</v>
      </c>
      <c r="H25" s="45">
        <f t="shared" si="7"/>
        <v>0</v>
      </c>
      <c r="I25" s="45">
        <f t="shared" si="7"/>
        <v>0</v>
      </c>
      <c r="J25" s="45">
        <f t="shared" si="7"/>
        <v>0</v>
      </c>
      <c r="K25" s="45">
        <f t="shared" si="7"/>
        <v>0</v>
      </c>
      <c r="L25" s="45">
        <f t="shared" si="7"/>
        <v>0</v>
      </c>
      <c r="M25" s="45">
        <f t="shared" si="7"/>
        <v>0</v>
      </c>
      <c r="N25" s="40">
        <f t="shared" si="7"/>
        <v>0</v>
      </c>
      <c r="O25" s="40">
        <f>SUM(O21:O24)</f>
        <v>0</v>
      </c>
      <c r="P25" s="40">
        <f>SUM(P21:P24)</f>
        <v>0</v>
      </c>
      <c r="Q25" s="40">
        <f>SUM(Q21:Q24)</f>
        <v>0</v>
      </c>
      <c r="R25" s="40">
        <f>SUM(R21:R24)</f>
        <v>0</v>
      </c>
    </row>
    <row r="26" spans="1:18" ht="15.75" thickBot="1">
      <c r="A26" s="46">
        <f>A14+A20+A25</f>
        <v>0</v>
      </c>
      <c r="B26" s="46" t="s">
        <v>16</v>
      </c>
      <c r="C26" s="47">
        <f aca="true" t="shared" si="8" ref="C26:N26">C14+C20+C25</f>
        <v>0</v>
      </c>
      <c r="D26" s="47">
        <f t="shared" si="8"/>
        <v>0</v>
      </c>
      <c r="E26" s="47">
        <f t="shared" si="8"/>
        <v>0</v>
      </c>
      <c r="F26" s="47">
        <f t="shared" si="8"/>
        <v>0</v>
      </c>
      <c r="G26" s="47">
        <f t="shared" si="8"/>
        <v>0</v>
      </c>
      <c r="H26" s="47">
        <f t="shared" si="8"/>
        <v>0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47">
        <f t="shared" si="8"/>
        <v>0</v>
      </c>
      <c r="M26" s="47">
        <f t="shared" si="8"/>
        <v>0</v>
      </c>
      <c r="N26" s="48">
        <f t="shared" si="8"/>
        <v>0</v>
      </c>
      <c r="O26" s="48">
        <f>O14+O20+O25</f>
        <v>0</v>
      </c>
      <c r="P26" s="48">
        <f>P14+P20+P25</f>
        <v>0</v>
      </c>
      <c r="Q26" s="48">
        <f>Q14+Q20+Q25</f>
        <v>0</v>
      </c>
      <c r="R26" s="48">
        <f>R14+R20+R25</f>
        <v>0</v>
      </c>
    </row>
    <row r="28" spans="2:21" ht="15">
      <c r="B28" s="74" t="s">
        <v>19</v>
      </c>
      <c r="C28" s="74"/>
      <c r="D28" s="74"/>
      <c r="E28" s="27" t="s">
        <v>34</v>
      </c>
      <c r="P28" s="56"/>
      <c r="Q28" s="56"/>
      <c r="R28" s="56"/>
      <c r="S28" s="56"/>
      <c r="T28" s="56"/>
      <c r="U28" s="56"/>
    </row>
    <row r="29" spans="16:21" ht="15">
      <c r="P29" s="56"/>
      <c r="Q29" s="56"/>
      <c r="R29" s="56"/>
      <c r="S29" s="56"/>
      <c r="T29" s="56"/>
      <c r="U29" s="56"/>
    </row>
    <row r="30" spans="16:21" ht="15">
      <c r="P30" s="56"/>
      <c r="Q30" s="56"/>
      <c r="R30" s="56"/>
      <c r="S30" s="56"/>
      <c r="T30" s="56"/>
      <c r="U30" s="56"/>
    </row>
    <row r="31" spans="16:21" ht="15">
      <c r="P31" s="56"/>
      <c r="Q31" s="56"/>
      <c r="R31" s="56"/>
      <c r="S31" s="56"/>
      <c r="T31" s="56"/>
      <c r="U31" s="56"/>
    </row>
    <row r="32" spans="16:21" s="49" customFormat="1" ht="27.75" customHeight="1">
      <c r="P32" s="57"/>
      <c r="Q32" s="73"/>
      <c r="R32" s="73"/>
      <c r="S32" s="73"/>
      <c r="T32" s="73"/>
      <c r="U32" s="73"/>
    </row>
  </sheetData>
  <sheetProtection/>
  <mergeCells count="18">
    <mergeCell ref="Q32:U32"/>
    <mergeCell ref="B28:D28"/>
    <mergeCell ref="G5:G6"/>
    <mergeCell ref="N4:N6"/>
    <mergeCell ref="B4:B6"/>
    <mergeCell ref="C4:C6"/>
    <mergeCell ref="D4:D6"/>
    <mergeCell ref="P4:P6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</mergeCells>
  <conditionalFormatting sqref="P7 P9 P11 P13">
    <cfRule type="cellIs" priority="5" dxfId="5" operator="greaterThan">
      <formula>1000</formula>
    </cfRule>
  </conditionalFormatting>
  <conditionalFormatting sqref="P15:P19">
    <cfRule type="cellIs" priority="4" dxfId="5" operator="greaterThan">
      <formula>1000</formula>
    </cfRule>
  </conditionalFormatting>
  <conditionalFormatting sqref="P8">
    <cfRule type="cellIs" priority="3" dxfId="5" operator="greaterThan">
      <formula>1000</formula>
    </cfRule>
  </conditionalFormatting>
  <conditionalFormatting sqref="P10">
    <cfRule type="cellIs" priority="2" dxfId="5" operator="greaterThan">
      <formula>1000</formula>
    </cfRule>
  </conditionalFormatting>
  <conditionalFormatting sqref="P12">
    <cfRule type="cellIs" priority="1" dxfId="5" operator="greaterThan">
      <formula>1000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города Ярославля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Голованова, Ольга Анатольевна</dc:creator>
  <cp:keywords/>
  <dc:description/>
  <cp:lastModifiedBy>Карзанова, Любовь Викторовна</cp:lastModifiedBy>
  <cp:lastPrinted>2021-09-20T14:06:44Z</cp:lastPrinted>
  <dcterms:created xsi:type="dcterms:W3CDTF">2014-08-20T05:10:16Z</dcterms:created>
  <dcterms:modified xsi:type="dcterms:W3CDTF">2022-07-29T07:16:21Z</dcterms:modified>
  <cp:category/>
  <cp:version/>
  <cp:contentType/>
  <cp:contentStatus/>
</cp:coreProperties>
</file>