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L9" i="1" l="1"/>
  <c r="N9" i="1" s="1"/>
  <c r="L10" i="1"/>
  <c r="N10" i="1" s="1"/>
  <c r="M11" i="1"/>
  <c r="K11" i="1"/>
  <c r="J11" i="1"/>
  <c r="I11" i="1"/>
  <c r="H11" i="1"/>
  <c r="G11" i="1"/>
  <c r="F11" i="1"/>
  <c r="E11" i="1"/>
  <c r="D11" i="1"/>
  <c r="C11" i="1"/>
  <c r="A11" i="1"/>
  <c r="D23" i="1" l="1"/>
  <c r="E23" i="1"/>
  <c r="F23" i="1"/>
  <c r="G23" i="1"/>
  <c r="H23" i="1"/>
  <c r="I23" i="1"/>
  <c r="J23" i="1"/>
  <c r="K23" i="1"/>
  <c r="M23" i="1"/>
  <c r="C23" i="1"/>
  <c r="A23" i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7" i="1"/>
  <c r="B7" i="2" l="1"/>
  <c r="P8" i="1" l="1"/>
  <c r="P18" i="1"/>
  <c r="P19" i="1"/>
  <c r="P20" i="1"/>
  <c r="P21" i="1"/>
  <c r="P22" i="1"/>
  <c r="P24" i="1"/>
  <c r="P25" i="1"/>
  <c r="P26" i="1"/>
  <c r="P27" i="1"/>
  <c r="P7" i="1"/>
  <c r="P11" i="1" l="1"/>
  <c r="P23" i="1"/>
  <c r="P28" i="1"/>
  <c r="A28" i="1"/>
  <c r="D6" i="2" s="1"/>
  <c r="C6" i="2"/>
  <c r="B6" i="2"/>
  <c r="A29" i="1" l="1"/>
  <c r="P29" i="1"/>
  <c r="E8" i="2"/>
  <c r="L27" i="1"/>
  <c r="N27" i="1" s="1"/>
  <c r="L26" i="1"/>
  <c r="N26" i="1" s="1"/>
  <c r="E17" i="2"/>
  <c r="E16" i="2"/>
  <c r="E15" i="2"/>
  <c r="L25" i="1"/>
  <c r="N25" i="1" s="1"/>
  <c r="L24" i="1"/>
  <c r="N24" i="1" s="1"/>
  <c r="L22" i="1"/>
  <c r="N22" i="1" s="1"/>
  <c r="L21" i="1"/>
  <c r="N21" i="1" s="1"/>
  <c r="L20" i="1"/>
  <c r="N20" i="1" s="1"/>
  <c r="L19" i="1"/>
  <c r="N19" i="1" s="1"/>
  <c r="L18" i="1"/>
  <c r="L8" i="1"/>
  <c r="N7" i="1"/>
  <c r="E20" i="2"/>
  <c r="E6" i="2"/>
  <c r="E14" i="2"/>
  <c r="E18" i="2"/>
  <c r="E19" i="2"/>
  <c r="D28" i="1"/>
  <c r="D11" i="2" s="1"/>
  <c r="E28" i="1"/>
  <c r="E29" i="1" s="1"/>
  <c r="F28" i="1"/>
  <c r="G28" i="1"/>
  <c r="H28" i="1"/>
  <c r="I28" i="1"/>
  <c r="J28" i="1"/>
  <c r="K28" i="1"/>
  <c r="M28" i="1"/>
  <c r="D13" i="2" s="1"/>
  <c r="C28" i="1"/>
  <c r="C11" i="2"/>
  <c r="C13" i="2"/>
  <c r="C7" i="2"/>
  <c r="B11" i="2"/>
  <c r="B13" i="2"/>
  <c r="N8" i="1" l="1"/>
  <c r="L11" i="1"/>
  <c r="N11" i="1"/>
  <c r="K29" i="1"/>
  <c r="G29" i="1"/>
  <c r="N18" i="1"/>
  <c r="N23" i="1" s="1"/>
  <c r="L23" i="1"/>
  <c r="C12" i="2" s="1"/>
  <c r="C9" i="2" s="1"/>
  <c r="D7" i="2"/>
  <c r="E7" i="2" s="1"/>
  <c r="C29" i="1"/>
  <c r="L28" i="1"/>
  <c r="D12" i="2" s="1"/>
  <c r="D9" i="2" s="1"/>
  <c r="J29" i="1"/>
  <c r="H29" i="1"/>
  <c r="F29" i="1"/>
  <c r="E13" i="2"/>
  <c r="M29" i="1"/>
  <c r="I29" i="1"/>
  <c r="D29" i="1"/>
  <c r="E11" i="2"/>
  <c r="N28" i="1"/>
  <c r="N29" i="1" l="1"/>
  <c r="B12" i="2"/>
  <c r="B9" i="2" s="1"/>
  <c r="L29" i="1"/>
  <c r="E12" i="2" l="1"/>
  <c r="E9" i="2" s="1"/>
</calcChain>
</file>

<file path=xl/sharedStrings.xml><?xml version="1.0" encoding="utf-8"?>
<sst xmlns="http://schemas.openxmlformats.org/spreadsheetml/2006/main" count="68" uniqueCount="67">
  <si>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</si>
  <si>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</si>
  <si>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</si>
  <si>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</si>
  <si>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</si>
  <si>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</si>
  <si>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</si>
  <si>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</si>
  <si>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</si>
  <si>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</si>
  <si>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</si>
  <si>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</si>
  <si>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</si>
  <si>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</si>
  <si>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</si>
  <si>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</si>
  <si>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</si>
  <si>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</si>
  <si>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</si>
  <si>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</si>
  <si>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</si>
  <si>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</si>
  <si>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</si>
  <si>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</si>
  <si>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</si>
  <si>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</si>
  <si>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</si>
  <si>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</si>
  <si>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</si>
  <si>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</si>
  <si>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</si>
  <si>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</si>
  <si>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</si>
  <si>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</si>
  <si>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</si>
  <si>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</si>
  <si>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</si>
  <si>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</si>
  <si>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</si>
  <si>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</si>
  <si>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</si>
  <si>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</si>
  <si>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</si>
  <si>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</si>
  <si>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</si>
  <si>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</si>
  <si>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</si>
  <si>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</si>
  <si>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Справочно :</t>
  </si>
  <si>
    <t>40 рублей за 1 ученика класса,но не более 1000 рублей за класс</t>
  </si>
  <si>
    <t>84 рубля за 1 ученика класса СКК, но не более 1000 рублей за класс</t>
  </si>
  <si>
    <t>ячейки,отмеченные этим цветом нужно корректировать, т.к сумма более 1000 рублей получается</t>
  </si>
  <si>
    <t>За классное руководство считаем</t>
  </si>
  <si>
    <t xml:space="preserve">учителей и других работников на 1 сентября 20____ по______________________  </t>
  </si>
  <si>
    <t>Число классов на 1.09.20___ г.</t>
  </si>
  <si>
    <t>Число учащихся на 1.09.20___ г.</t>
  </si>
  <si>
    <t>Число учащихся СИЗО на 1.09.20____ г.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</si>
  <si>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</si>
  <si>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</si>
  <si>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</si>
  <si>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5а</t>
  </si>
  <si>
    <t>5б</t>
  </si>
  <si>
    <t>6а</t>
  </si>
  <si>
    <t>6б</t>
  </si>
  <si>
    <t>6в (СКК)</t>
  </si>
  <si>
    <t>5в (СКК)</t>
  </si>
  <si>
    <t xml:space="preserve">Расшифровка учебных часов  на 2021-2022 учебный год по 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</si>
</sst>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/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5" borderId="17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4" fillId="6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F1" sqref="F1"/>
    </sheetView>
  </sheetViews>
  <sheetFormatPr defaultColWidth="8.85546875" defaultRowHeight="15" x14ac:dyDescent="0.25"/>
  <cols>
    <col min="1" max="1" width="60" style="1" customWidth="1"/>
    <col min="2" max="3" width="8.85546875" style="1"/>
    <col min="4" max="4" width="10.28515625" style="1" customWidth="1"/>
    <col min="5" max="16384" width="8.85546875" style="1"/>
  </cols>
  <sheetData>
    <row r="1" spans="1:5" x14ac:dyDescent="0.25">
      <c r="D1" s="58" t="s">
        <v>29</v>
      </c>
      <c r="E1" s="58"/>
    </row>
    <row r="2" spans="1:5" ht="18.75" x14ac:dyDescent="0.3">
      <c r="A2" s="56" t="s">
        <v>46</v>
      </c>
      <c r="B2" s="56"/>
      <c r="C2" s="56"/>
      <c r="D2" s="56"/>
      <c r="E2" s="56"/>
    </row>
    <row r="3" spans="1:5" ht="17.25" x14ac:dyDescent="0.3">
      <c r="A3" s="57" t="s">
        <v>53</v>
      </c>
      <c r="B3" s="57"/>
      <c r="C3" s="57"/>
      <c r="D3" s="57"/>
      <c r="E3" s="57"/>
    </row>
    <row r="4" spans="1:5" ht="18" thickBot="1" x14ac:dyDescent="0.35">
      <c r="A4" s="2"/>
      <c r="B4" s="2"/>
      <c r="C4" s="29" t="s">
        <v>59</v>
      </c>
      <c r="D4" s="2"/>
      <c r="E4" s="2"/>
    </row>
    <row r="5" spans="1:5" ht="17.25" x14ac:dyDescent="0.3">
      <c r="A5" s="3" t="s">
        <v>23</v>
      </c>
      <c r="B5" s="4" t="s">
        <v>26</v>
      </c>
      <c r="C5" s="4" t="s">
        <v>27</v>
      </c>
      <c r="D5" s="4" t="s">
        <v>28</v>
      </c>
      <c r="E5" s="5" t="s">
        <v>9</v>
      </c>
    </row>
    <row r="6" spans="1:5" ht="17.25" x14ac:dyDescent="0.3">
      <c r="A6" s="6" t="s">
        <v>54</v>
      </c>
      <c r="B6" s="7">
        <f>'расшифровка по часам'!A11</f>
        <v>4</v>
      </c>
      <c r="C6" s="7">
        <f>'расшифровка по часам'!A23</f>
        <v>0</v>
      </c>
      <c r="D6" s="7">
        <f>'расшифровка по часам'!A28</f>
        <v>0</v>
      </c>
      <c r="E6" s="8">
        <f t="shared" ref="E6:E20" si="0">B6+C6+D6</f>
        <v>4</v>
      </c>
    </row>
    <row r="7" spans="1:5" ht="17.25" x14ac:dyDescent="0.3">
      <c r="A7" s="6" t="s">
        <v>55</v>
      </c>
      <c r="B7" s="7">
        <f>'расшифровка по часам'!C11</f>
        <v>0</v>
      </c>
      <c r="C7" s="7">
        <f>'расшифровка по часам'!C23</f>
        <v>0</v>
      </c>
      <c r="D7" s="7">
        <f>'расшифровка по часам'!C28</f>
        <v>0</v>
      </c>
      <c r="E7" s="8">
        <f t="shared" si="0"/>
        <v>0</v>
      </c>
    </row>
    <row r="8" spans="1:5" ht="18" thickBot="1" x14ac:dyDescent="0.35">
      <c r="A8" s="9" t="s">
        <v>56</v>
      </c>
      <c r="B8" s="10"/>
      <c r="C8" s="10"/>
      <c r="D8" s="10"/>
      <c r="E8" s="11">
        <f t="shared" si="0"/>
        <v>0</v>
      </c>
    </row>
    <row r="9" spans="1:5" ht="17.25" x14ac:dyDescent="0.3">
      <c r="A9" s="12" t="s">
        <v>24</v>
      </c>
      <c r="B9" s="13">
        <f>B11+B12+B13+B14+B15+B16+B17</f>
        <v>0</v>
      </c>
      <c r="C9" s="13">
        <f>C11+C12+C13+C14+C15+C16+C17</f>
        <v>0</v>
      </c>
      <c r="D9" s="13">
        <f>D11+D12+D13+D14+D15+D16+D17</f>
        <v>0</v>
      </c>
      <c r="E9" s="14">
        <f>E11+E12+E13+E14+E15+E16+E17</f>
        <v>0</v>
      </c>
    </row>
    <row r="10" spans="1:5" ht="17.25" x14ac:dyDescent="0.3">
      <c r="A10" s="15" t="s">
        <v>34</v>
      </c>
      <c r="B10" s="16"/>
      <c r="C10" s="16"/>
      <c r="D10" s="16"/>
      <c r="E10" s="17"/>
    </row>
    <row r="11" spans="1:5" ht="17.25" x14ac:dyDescent="0.3">
      <c r="A11" s="18" t="s">
        <v>32</v>
      </c>
      <c r="B11" s="19">
        <f>'расшифровка по часам'!D11</f>
        <v>0</v>
      </c>
      <c r="C11" s="19">
        <f>'расшифровка по часам'!D23</f>
        <v>0</v>
      </c>
      <c r="D11" s="19">
        <f>'расшифровка по часам'!D28</f>
        <v>0</v>
      </c>
      <c r="E11" s="20">
        <f t="shared" si="0"/>
        <v>0</v>
      </c>
    </row>
    <row r="12" spans="1:5" ht="17.25" x14ac:dyDescent="0.3">
      <c r="A12" s="21" t="s">
        <v>45</v>
      </c>
      <c r="B12" s="7">
        <f>'расшифровка по часам'!L11</f>
        <v>0</v>
      </c>
      <c r="C12" s="7">
        <f>'расшифровка по часам'!L23</f>
        <v>0</v>
      </c>
      <c r="D12" s="7">
        <f>'расшифровка по часам'!L28</f>
        <v>0</v>
      </c>
      <c r="E12" s="8">
        <f t="shared" si="0"/>
        <v>0</v>
      </c>
    </row>
    <row r="13" spans="1:5" ht="17.25" x14ac:dyDescent="0.3">
      <c r="A13" s="21" t="s">
        <v>33</v>
      </c>
      <c r="B13" s="7">
        <f>'расшифровка по часам'!M11</f>
        <v>0</v>
      </c>
      <c r="C13" s="7">
        <f>'расшифровка по часам'!M23</f>
        <v>0</v>
      </c>
      <c r="D13" s="7">
        <f>'расшифровка по часам'!M28</f>
        <v>0</v>
      </c>
      <c r="E13" s="8">
        <f t="shared" si="0"/>
        <v>0</v>
      </c>
    </row>
    <row r="14" spans="1:5" ht="17.25" x14ac:dyDescent="0.3">
      <c r="A14" s="21" t="s">
        <v>35</v>
      </c>
      <c r="B14" s="7"/>
      <c r="C14" s="7"/>
      <c r="D14" s="7"/>
      <c r="E14" s="8">
        <f t="shared" si="0"/>
        <v>0</v>
      </c>
    </row>
    <row r="15" spans="1:5" ht="17.25" x14ac:dyDescent="0.3">
      <c r="A15" s="21" t="s">
        <v>43</v>
      </c>
      <c r="B15" s="7"/>
      <c r="C15" s="7"/>
      <c r="D15" s="7"/>
      <c r="E15" s="8">
        <f t="shared" si="0"/>
        <v>0</v>
      </c>
    </row>
    <row r="16" spans="1:5" ht="17.25" x14ac:dyDescent="0.3">
      <c r="A16" s="22" t="s">
        <v>36</v>
      </c>
      <c r="B16" s="7"/>
      <c r="C16" s="7"/>
      <c r="D16" s="7"/>
      <c r="E16" s="8">
        <f t="shared" si="0"/>
        <v>0</v>
      </c>
    </row>
    <row r="17" spans="1:5" ht="18" thickBot="1" x14ac:dyDescent="0.35">
      <c r="A17" s="23" t="s">
        <v>37</v>
      </c>
      <c r="B17" s="24"/>
      <c r="C17" s="24"/>
      <c r="D17" s="24"/>
      <c r="E17" s="25">
        <f t="shared" si="0"/>
        <v>0</v>
      </c>
    </row>
    <row r="18" spans="1:5" ht="17.25" x14ac:dyDescent="0.3">
      <c r="A18" s="26" t="s">
        <v>44</v>
      </c>
      <c r="B18" s="4"/>
      <c r="C18" s="4"/>
      <c r="D18" s="4"/>
      <c r="E18" s="5">
        <f t="shared" si="0"/>
        <v>0</v>
      </c>
    </row>
    <row r="19" spans="1:5" ht="17.25" x14ac:dyDescent="0.3">
      <c r="A19" s="6" t="s">
        <v>47</v>
      </c>
      <c r="B19" s="7"/>
      <c r="C19" s="7"/>
      <c r="D19" s="7"/>
      <c r="E19" s="8">
        <f t="shared" si="0"/>
        <v>0</v>
      </c>
    </row>
    <row r="20" spans="1:5" ht="18" thickBot="1" x14ac:dyDescent="0.35">
      <c r="A20" s="27" t="s">
        <v>58</v>
      </c>
      <c r="B20" s="24"/>
      <c r="C20" s="24"/>
      <c r="D20" s="24"/>
      <c r="E20" s="25">
        <f t="shared" si="0"/>
        <v>0</v>
      </c>
    </row>
    <row r="21" spans="1:5" ht="17.45" x14ac:dyDescent="0.35">
      <c r="A21" s="2"/>
      <c r="B21" s="2"/>
      <c r="C21" s="2"/>
      <c r="D21" s="2"/>
      <c r="E21" s="2"/>
    </row>
    <row r="22" spans="1:5" ht="17.45" x14ac:dyDescent="0.35">
      <c r="A22" s="2"/>
      <c r="B22" s="2"/>
      <c r="C22" s="2"/>
      <c r="D22" s="2"/>
      <c r="E22" s="2"/>
    </row>
    <row r="23" spans="1:5" ht="17.45" x14ac:dyDescent="0.35">
      <c r="A23" s="2"/>
      <c r="B23" s="2"/>
      <c r="C23" s="2"/>
      <c r="D23" s="2"/>
      <c r="E23" s="2"/>
    </row>
    <row r="24" spans="1:5" ht="17.45" x14ac:dyDescent="0.35">
      <c r="A24" s="2"/>
      <c r="B24" s="2"/>
      <c r="C24" s="2"/>
      <c r="D24" s="2"/>
      <c r="E24" s="2"/>
    </row>
    <row r="25" spans="1:5" ht="17.25" x14ac:dyDescent="0.3">
      <c r="A25" s="2" t="s">
        <v>39</v>
      </c>
      <c r="B25" s="2"/>
      <c r="C25" s="2"/>
      <c r="D25" s="2"/>
      <c r="E25" s="2"/>
    </row>
    <row r="26" spans="1:5" ht="14.45" x14ac:dyDescent="0.3">
      <c r="A26" s="28"/>
      <c r="B26" s="28"/>
      <c r="C26" s="28"/>
      <c r="D26" s="28"/>
      <c r="E26" s="28"/>
    </row>
    <row r="27" spans="1:5" ht="14.45" x14ac:dyDescent="0.3">
      <c r="A27" s="28"/>
      <c r="B27" s="28"/>
      <c r="C27" s="28"/>
      <c r="D27" s="28"/>
      <c r="E27" s="28"/>
    </row>
    <row r="28" spans="1:5" ht="14.45" x14ac:dyDescent="0.3">
      <c r="A28" s="28"/>
      <c r="B28" s="28"/>
      <c r="C28" s="28"/>
      <c r="D28" s="28"/>
      <c r="E28" s="28"/>
    </row>
    <row r="29" spans="1:5" ht="14.45" x14ac:dyDescent="0.3">
      <c r="A29" s="28"/>
      <c r="B29" s="28"/>
      <c r="C29" s="28"/>
      <c r="D29" s="28"/>
      <c r="E29" s="28"/>
    </row>
    <row r="30" spans="1:5" ht="14.45" x14ac:dyDescent="0.3">
      <c r="A30" s="28"/>
      <c r="B30" s="28"/>
      <c r="C30" s="28"/>
      <c r="D30" s="28"/>
      <c r="E30" s="28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90" zoomScaleNormal="90" workbookViewId="0">
      <selection activeCell="M33" sqref="M33:M34"/>
    </sheetView>
  </sheetViews>
  <sheetFormatPr defaultColWidth="9.140625" defaultRowHeight="15" x14ac:dyDescent="0.25"/>
  <cols>
    <col min="1" max="2" width="9.7109375" style="30" customWidth="1"/>
    <col min="3" max="3" width="10.7109375" style="30" customWidth="1"/>
    <col min="4" max="4" width="9.7109375" style="30" customWidth="1"/>
    <col min="5" max="6" width="7.42578125" style="30" customWidth="1"/>
    <col min="7" max="7" width="7.140625" style="30" customWidth="1"/>
    <col min="8" max="8" width="7.28515625" style="30" customWidth="1"/>
    <col min="9" max="9" width="8.140625" style="30" customWidth="1"/>
    <col min="10" max="10" width="7.42578125" style="30" customWidth="1"/>
    <col min="11" max="11" width="8.5703125" style="30" customWidth="1"/>
    <col min="12" max="14" width="9.140625" style="30"/>
    <col min="15" max="15" width="0" style="30" hidden="1" customWidth="1"/>
    <col min="16" max="16" width="11" style="30" hidden="1" customWidth="1"/>
    <col min="17" max="17" width="0" style="30" hidden="1" customWidth="1"/>
    <col min="18" max="18" width="12.42578125" style="30" hidden="1" customWidth="1"/>
    <col min="19" max="20" width="0" style="30" hidden="1" customWidth="1"/>
    <col min="21" max="21" width="13.5703125" style="30" hidden="1" customWidth="1"/>
    <col min="22" max="22" width="6.7109375" style="30" customWidth="1"/>
    <col min="23" max="16384" width="9.140625" style="30"/>
  </cols>
  <sheetData>
    <row r="1" spans="1:16" x14ac:dyDescent="0.25">
      <c r="M1" s="58" t="s">
        <v>30</v>
      </c>
      <c r="N1" s="58"/>
    </row>
    <row r="2" spans="1:16" ht="18.75" customHeight="1" x14ac:dyDescent="0.3">
      <c r="B2" s="31" t="s">
        <v>66</v>
      </c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3"/>
    </row>
    <row r="3" spans="1:16" ht="19.899999999999999" customHeight="1" thickBot="1" x14ac:dyDescent="0.3">
      <c r="K3" s="34" t="s">
        <v>59</v>
      </c>
    </row>
    <row r="4" spans="1:16" ht="15" customHeight="1" x14ac:dyDescent="0.25">
      <c r="A4" s="65" t="s">
        <v>42</v>
      </c>
      <c r="B4" s="75" t="s">
        <v>0</v>
      </c>
      <c r="C4" s="59" t="s">
        <v>1</v>
      </c>
      <c r="D4" s="59" t="s">
        <v>38</v>
      </c>
      <c r="E4" s="70" t="s">
        <v>8</v>
      </c>
      <c r="F4" s="70"/>
      <c r="G4" s="70"/>
      <c r="H4" s="70"/>
      <c r="I4" s="70"/>
      <c r="J4" s="70"/>
      <c r="K4" s="70"/>
      <c r="L4" s="59" t="s">
        <v>31</v>
      </c>
      <c r="M4" s="71" t="s">
        <v>10</v>
      </c>
      <c r="N4" s="73" t="s">
        <v>11</v>
      </c>
      <c r="P4" s="62" t="s">
        <v>57</v>
      </c>
    </row>
    <row r="5" spans="1:16" ht="15" customHeight="1" x14ac:dyDescent="0.25">
      <c r="A5" s="66"/>
      <c r="B5" s="76"/>
      <c r="C5" s="60"/>
      <c r="D5" s="60"/>
      <c r="E5" s="68" t="s">
        <v>2</v>
      </c>
      <c r="F5" s="68" t="s">
        <v>3</v>
      </c>
      <c r="G5" s="68" t="s">
        <v>4</v>
      </c>
      <c r="H5" s="68" t="s">
        <v>5</v>
      </c>
      <c r="I5" s="68" t="s">
        <v>40</v>
      </c>
      <c r="J5" s="69" t="s">
        <v>21</v>
      </c>
      <c r="K5" s="69"/>
      <c r="L5" s="60"/>
      <c r="M5" s="72"/>
      <c r="N5" s="74"/>
      <c r="P5" s="62"/>
    </row>
    <row r="6" spans="1:16" ht="36" customHeight="1" x14ac:dyDescent="0.25">
      <c r="A6" s="67"/>
      <c r="B6" s="77"/>
      <c r="C6" s="61"/>
      <c r="D6" s="61"/>
      <c r="E6" s="68"/>
      <c r="F6" s="68"/>
      <c r="G6" s="68"/>
      <c r="H6" s="68"/>
      <c r="I6" s="68"/>
      <c r="J6" s="35" t="s">
        <v>6</v>
      </c>
      <c r="K6" s="35" t="s">
        <v>7</v>
      </c>
      <c r="L6" s="61"/>
      <c r="M6" s="72"/>
      <c r="N6" s="74"/>
      <c r="P6" s="62"/>
    </row>
    <row r="7" spans="1:16" x14ac:dyDescent="0.25">
      <c r="A7" s="36">
        <v>1</v>
      </c>
      <c r="B7" s="36">
        <v>1</v>
      </c>
      <c r="C7" s="37"/>
      <c r="D7" s="37"/>
      <c r="E7" s="37"/>
      <c r="F7" s="37"/>
      <c r="G7" s="37"/>
      <c r="H7" s="37"/>
      <c r="I7" s="37"/>
      <c r="J7" s="37"/>
      <c r="K7" s="37"/>
      <c r="L7" s="37">
        <f>E7+F7+G7+H7+I7+J7+K7</f>
        <v>0</v>
      </c>
      <c r="M7" s="37"/>
      <c r="N7" s="38">
        <f>D7+L7+M7</f>
        <v>0</v>
      </c>
      <c r="P7" s="39">
        <f>C7*40</f>
        <v>0</v>
      </c>
    </row>
    <row r="8" spans="1:16" x14ac:dyDescent="0.25">
      <c r="A8" s="36">
        <v>1</v>
      </c>
      <c r="B8" s="36">
        <v>2</v>
      </c>
      <c r="C8" s="37"/>
      <c r="D8" s="37"/>
      <c r="E8" s="37"/>
      <c r="F8" s="37"/>
      <c r="G8" s="37"/>
      <c r="H8" s="37"/>
      <c r="I8" s="37"/>
      <c r="J8" s="37"/>
      <c r="K8" s="37"/>
      <c r="L8" s="37">
        <f>E8+F8+G8+H8+I8+J8+K8</f>
        <v>0</v>
      </c>
      <c r="M8" s="37"/>
      <c r="N8" s="38">
        <f>D8+L8+M8</f>
        <v>0</v>
      </c>
      <c r="O8" s="41"/>
      <c r="P8" s="39">
        <f t="shared" ref="P8:P27" si="0">C8*40</f>
        <v>0</v>
      </c>
    </row>
    <row r="9" spans="1:16" x14ac:dyDescent="0.25">
      <c r="A9" s="36">
        <v>1</v>
      </c>
      <c r="B9" s="36">
        <v>3</v>
      </c>
      <c r="C9" s="37"/>
      <c r="D9" s="37"/>
      <c r="E9" s="37"/>
      <c r="F9" s="37"/>
      <c r="G9" s="37"/>
      <c r="H9" s="37"/>
      <c r="I9" s="37"/>
      <c r="J9" s="37"/>
      <c r="K9" s="37"/>
      <c r="L9" s="37">
        <f t="shared" ref="L9:L10" si="1">E9+F9+G9+H9+I9+J9+K9</f>
        <v>0</v>
      </c>
      <c r="M9" s="37"/>
      <c r="N9" s="38">
        <f t="shared" ref="N9:N10" si="2">D9+L9+M9</f>
        <v>0</v>
      </c>
      <c r="O9" s="41"/>
      <c r="P9" s="39"/>
    </row>
    <row r="10" spans="1:16" x14ac:dyDescent="0.25">
      <c r="A10" s="36">
        <v>1</v>
      </c>
      <c r="B10" s="36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f t="shared" si="1"/>
        <v>0</v>
      </c>
      <c r="M10" s="37"/>
      <c r="N10" s="38">
        <f t="shared" si="2"/>
        <v>0</v>
      </c>
      <c r="O10" s="41"/>
      <c r="P10" s="39"/>
    </row>
    <row r="11" spans="1:16" x14ac:dyDescent="0.25">
      <c r="A11" s="42">
        <f>SUM(A7:A10)</f>
        <v>4</v>
      </c>
      <c r="B11" s="42"/>
      <c r="C11" s="42">
        <f t="shared" ref="C11:N11" si="3">SUM(C7:C10)</f>
        <v>0</v>
      </c>
      <c r="D11" s="42">
        <f t="shared" si="3"/>
        <v>0</v>
      </c>
      <c r="E11" s="42">
        <f t="shared" si="3"/>
        <v>0</v>
      </c>
      <c r="F11" s="42">
        <f t="shared" si="3"/>
        <v>0</v>
      </c>
      <c r="G11" s="42">
        <f t="shared" si="3"/>
        <v>0</v>
      </c>
      <c r="H11" s="42">
        <f t="shared" si="3"/>
        <v>0</v>
      </c>
      <c r="I11" s="42">
        <f t="shared" si="3"/>
        <v>0</v>
      </c>
      <c r="J11" s="42">
        <f t="shared" si="3"/>
        <v>0</v>
      </c>
      <c r="K11" s="42">
        <f t="shared" si="3"/>
        <v>0</v>
      </c>
      <c r="L11" s="42">
        <f t="shared" si="3"/>
        <v>0</v>
      </c>
      <c r="M11" s="42">
        <f t="shared" si="3"/>
        <v>0</v>
      </c>
      <c r="N11" s="42">
        <f t="shared" si="3"/>
        <v>0</v>
      </c>
      <c r="O11" s="45"/>
      <c r="P11" s="43">
        <f>SUM(P7:P8)</f>
        <v>0</v>
      </c>
    </row>
    <row r="12" spans="1:16" hidden="1" x14ac:dyDescent="0.25">
      <c r="A12" s="46"/>
      <c r="B12" s="46" t="s">
        <v>60</v>
      </c>
      <c r="C12" s="47"/>
      <c r="D12" s="47"/>
      <c r="E12" s="47"/>
      <c r="F12" s="47"/>
      <c r="G12" s="47"/>
      <c r="H12" s="47"/>
      <c r="I12" s="47"/>
      <c r="J12" s="47"/>
      <c r="K12" s="47"/>
      <c r="L12" s="37">
        <f t="shared" ref="L12:L17" si="4">E12+F12+G12+H12+I12+J12+K12</f>
        <v>0</v>
      </c>
      <c r="M12" s="47"/>
      <c r="N12" s="38">
        <f t="shared" ref="N12:N17" si="5">D12+L12+M12</f>
        <v>0</v>
      </c>
      <c r="O12" s="45"/>
      <c r="P12" s="43"/>
    </row>
    <row r="13" spans="1:16" hidden="1" x14ac:dyDescent="0.25">
      <c r="A13" s="46"/>
      <c r="B13" s="46" t="s">
        <v>61</v>
      </c>
      <c r="C13" s="47"/>
      <c r="D13" s="47"/>
      <c r="E13" s="47"/>
      <c r="F13" s="47"/>
      <c r="G13" s="47"/>
      <c r="H13" s="47"/>
      <c r="I13" s="47"/>
      <c r="J13" s="47"/>
      <c r="K13" s="47"/>
      <c r="L13" s="37">
        <f t="shared" si="4"/>
        <v>0</v>
      </c>
      <c r="M13" s="47"/>
      <c r="N13" s="38">
        <f t="shared" si="5"/>
        <v>0</v>
      </c>
      <c r="O13" s="45"/>
      <c r="P13" s="43"/>
    </row>
    <row r="14" spans="1:16" hidden="1" x14ac:dyDescent="0.25">
      <c r="A14" s="46"/>
      <c r="B14" s="40" t="s">
        <v>65</v>
      </c>
      <c r="C14" s="47"/>
      <c r="D14" s="47"/>
      <c r="E14" s="47"/>
      <c r="F14" s="47"/>
      <c r="G14" s="47"/>
      <c r="H14" s="47"/>
      <c r="I14" s="47"/>
      <c r="J14" s="47"/>
      <c r="K14" s="47"/>
      <c r="L14" s="37">
        <f t="shared" si="4"/>
        <v>0</v>
      </c>
      <c r="M14" s="47"/>
      <c r="N14" s="38">
        <f t="shared" si="5"/>
        <v>0</v>
      </c>
      <c r="O14" s="45"/>
      <c r="P14" s="43"/>
    </row>
    <row r="15" spans="1:16" hidden="1" x14ac:dyDescent="0.25">
      <c r="A15" s="46"/>
      <c r="B15" s="46" t="s">
        <v>62</v>
      </c>
      <c r="C15" s="47"/>
      <c r="D15" s="47"/>
      <c r="E15" s="47"/>
      <c r="F15" s="47"/>
      <c r="G15" s="47"/>
      <c r="H15" s="47"/>
      <c r="I15" s="47"/>
      <c r="J15" s="47"/>
      <c r="K15" s="47"/>
      <c r="L15" s="37">
        <f t="shared" si="4"/>
        <v>0</v>
      </c>
      <c r="M15" s="47"/>
      <c r="N15" s="38">
        <f t="shared" si="5"/>
        <v>0</v>
      </c>
      <c r="O15" s="45"/>
      <c r="P15" s="43"/>
    </row>
    <row r="16" spans="1:16" hidden="1" x14ac:dyDescent="0.25">
      <c r="A16" s="46"/>
      <c r="B16" s="46" t="s">
        <v>63</v>
      </c>
      <c r="C16" s="47"/>
      <c r="D16" s="47"/>
      <c r="E16" s="47"/>
      <c r="F16" s="47"/>
      <c r="G16" s="47"/>
      <c r="H16" s="47"/>
      <c r="I16" s="47"/>
      <c r="J16" s="47"/>
      <c r="K16" s="47"/>
      <c r="L16" s="37">
        <f t="shared" si="4"/>
        <v>0</v>
      </c>
      <c r="M16" s="47"/>
      <c r="N16" s="38">
        <f t="shared" si="5"/>
        <v>0</v>
      </c>
      <c r="O16" s="45"/>
      <c r="P16" s="43"/>
    </row>
    <row r="17" spans="1:17" hidden="1" x14ac:dyDescent="0.25">
      <c r="A17" s="46"/>
      <c r="B17" s="40" t="s">
        <v>64</v>
      </c>
      <c r="C17" s="47"/>
      <c r="D17" s="47"/>
      <c r="E17" s="47"/>
      <c r="F17" s="47"/>
      <c r="G17" s="47"/>
      <c r="H17" s="47"/>
      <c r="I17" s="47"/>
      <c r="J17" s="47"/>
      <c r="K17" s="47"/>
      <c r="L17" s="37">
        <f t="shared" si="4"/>
        <v>0</v>
      </c>
      <c r="M17" s="47"/>
      <c r="N17" s="38">
        <f t="shared" si="5"/>
        <v>0</v>
      </c>
      <c r="O17" s="45"/>
      <c r="P17" s="43"/>
    </row>
    <row r="18" spans="1:17" hidden="1" x14ac:dyDescent="0.25">
      <c r="A18" s="36"/>
      <c r="B18" s="36" t="s">
        <v>12</v>
      </c>
      <c r="C18" s="37"/>
      <c r="D18" s="37"/>
      <c r="E18" s="37"/>
      <c r="F18" s="37"/>
      <c r="G18" s="37"/>
      <c r="H18" s="37"/>
      <c r="I18" s="37"/>
      <c r="J18" s="37"/>
      <c r="K18" s="37"/>
      <c r="L18" s="37">
        <f>E18+F18+G18+H18+I18+J18+K18</f>
        <v>0</v>
      </c>
      <c r="M18" s="37"/>
      <c r="N18" s="38">
        <f>D18+L18+M18</f>
        <v>0</v>
      </c>
      <c r="O18" s="41"/>
      <c r="P18" s="39">
        <f t="shared" si="0"/>
        <v>0</v>
      </c>
    </row>
    <row r="19" spans="1:17" hidden="1" x14ac:dyDescent="0.25">
      <c r="A19" s="36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f>E19+F19+G19+H19+I19+J19+K19</f>
        <v>0</v>
      </c>
      <c r="M19" s="37"/>
      <c r="N19" s="38">
        <f>D19+L19+M19</f>
        <v>0</v>
      </c>
      <c r="O19" s="41"/>
      <c r="P19" s="39">
        <f t="shared" si="0"/>
        <v>0</v>
      </c>
    </row>
    <row r="20" spans="1:17" hidden="1" x14ac:dyDescent="0.25">
      <c r="A20" s="36"/>
      <c r="B20" s="36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f>E20+F20+G20+H20+I20+J20+K20</f>
        <v>0</v>
      </c>
      <c r="M20" s="37"/>
      <c r="N20" s="38">
        <f>D20+L20+M20</f>
        <v>0</v>
      </c>
      <c r="O20" s="41"/>
      <c r="P20" s="39">
        <f t="shared" si="0"/>
        <v>0</v>
      </c>
    </row>
    <row r="21" spans="1:17" hidden="1" x14ac:dyDescent="0.25">
      <c r="A21" s="36"/>
      <c r="B21" s="36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>
        <f>E21+F21+G21+H21+I21+J21+K21</f>
        <v>0</v>
      </c>
      <c r="M21" s="37"/>
      <c r="N21" s="38">
        <f>D21+L21+M21</f>
        <v>0</v>
      </c>
      <c r="O21" s="41"/>
      <c r="P21" s="39">
        <f t="shared" si="0"/>
        <v>0</v>
      </c>
    </row>
    <row r="22" spans="1:17" hidden="1" x14ac:dyDescent="0.25">
      <c r="A22" s="36"/>
      <c r="B22" s="36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>
        <f>E22+F22+G22+H22+I22+J22+K22</f>
        <v>0</v>
      </c>
      <c r="M22" s="37"/>
      <c r="N22" s="38">
        <f>D22+L22+M22</f>
        <v>0</v>
      </c>
      <c r="O22" s="41"/>
      <c r="P22" s="39">
        <f t="shared" si="0"/>
        <v>0</v>
      </c>
    </row>
    <row r="23" spans="1:17" ht="14.45" hidden="1" x14ac:dyDescent="0.3">
      <c r="A23" s="42">
        <f>SUM(A12:A22)</f>
        <v>0</v>
      </c>
      <c r="B23" s="42"/>
      <c r="C23" s="43">
        <f>SUM(C12:C22)</f>
        <v>0</v>
      </c>
      <c r="D23" s="43">
        <f t="shared" ref="D23:N23" si="6">SUM(D12:D22)</f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5"/>
      <c r="P23" s="43">
        <f t="shared" ref="P23" si="7">SUM(P18:P22)</f>
        <v>0</v>
      </c>
    </row>
    <row r="24" spans="1:17" hidden="1" x14ac:dyDescent="0.25">
      <c r="A24" s="36"/>
      <c r="B24" s="36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>
        <f t="shared" ref="L24:L27" si="8">E24+F24+G24+H24+I24+J24+K24</f>
        <v>0</v>
      </c>
      <c r="M24" s="37"/>
      <c r="N24" s="38">
        <f t="shared" ref="N24:N27" si="9">D24+L24+M24</f>
        <v>0</v>
      </c>
      <c r="O24" s="41"/>
      <c r="P24" s="39">
        <f t="shared" si="0"/>
        <v>0</v>
      </c>
    </row>
    <row r="25" spans="1:17" hidden="1" x14ac:dyDescent="0.25">
      <c r="A25" s="36"/>
      <c r="B25" s="36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>
        <f t="shared" si="8"/>
        <v>0</v>
      </c>
      <c r="M25" s="37"/>
      <c r="N25" s="38">
        <f t="shared" si="9"/>
        <v>0</v>
      </c>
      <c r="O25" s="41"/>
      <c r="P25" s="39">
        <f t="shared" si="0"/>
        <v>0</v>
      </c>
    </row>
    <row r="26" spans="1:17" hidden="1" x14ac:dyDescent="0.25">
      <c r="A26" s="36"/>
      <c r="B26" s="36" t="s">
        <v>19</v>
      </c>
      <c r="C26" s="37"/>
      <c r="D26" s="37"/>
      <c r="E26" s="37"/>
      <c r="F26" s="37"/>
      <c r="G26" s="37"/>
      <c r="H26" s="37"/>
      <c r="I26" s="37"/>
      <c r="J26" s="37"/>
      <c r="K26" s="37"/>
      <c r="L26" s="37">
        <f t="shared" si="8"/>
        <v>0</v>
      </c>
      <c r="M26" s="37"/>
      <c r="N26" s="38">
        <f t="shared" si="9"/>
        <v>0</v>
      </c>
      <c r="O26" s="41"/>
      <c r="P26" s="39">
        <f t="shared" si="0"/>
        <v>0</v>
      </c>
    </row>
    <row r="27" spans="1:17" hidden="1" x14ac:dyDescent="0.25">
      <c r="A27" s="36"/>
      <c r="B27" s="36" t="s">
        <v>20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f t="shared" si="8"/>
        <v>0</v>
      </c>
      <c r="M27" s="37"/>
      <c r="N27" s="38">
        <f t="shared" si="9"/>
        <v>0</v>
      </c>
      <c r="O27" s="41"/>
      <c r="P27" s="39">
        <f t="shared" si="0"/>
        <v>0</v>
      </c>
    </row>
    <row r="28" spans="1:17" ht="14.45" hidden="1" x14ac:dyDescent="0.3">
      <c r="A28" s="48">
        <f>SUM(A24:A27)</f>
        <v>0</v>
      </c>
      <c r="B28" s="48"/>
      <c r="C28" s="49">
        <f t="shared" ref="C28:N28" si="10">SUM(C24:C27)</f>
        <v>0</v>
      </c>
      <c r="D28" s="49">
        <f t="shared" si="10"/>
        <v>0</v>
      </c>
      <c r="E28" s="49">
        <f t="shared" si="10"/>
        <v>0</v>
      </c>
      <c r="F28" s="49">
        <f t="shared" si="10"/>
        <v>0</v>
      </c>
      <c r="G28" s="49">
        <f t="shared" si="10"/>
        <v>0</v>
      </c>
      <c r="H28" s="49">
        <f t="shared" si="10"/>
        <v>0</v>
      </c>
      <c r="I28" s="49">
        <f t="shared" si="10"/>
        <v>0</v>
      </c>
      <c r="J28" s="49">
        <f t="shared" si="10"/>
        <v>0</v>
      </c>
      <c r="K28" s="49">
        <f t="shared" si="10"/>
        <v>0</v>
      </c>
      <c r="L28" s="49">
        <f t="shared" si="10"/>
        <v>0</v>
      </c>
      <c r="M28" s="49">
        <f t="shared" si="10"/>
        <v>0</v>
      </c>
      <c r="N28" s="44">
        <f t="shared" si="10"/>
        <v>0</v>
      </c>
      <c r="O28" s="45"/>
      <c r="P28" s="43">
        <f>SUM(P24:P27)</f>
        <v>0</v>
      </c>
    </row>
    <row r="29" spans="1:17" ht="15.75" thickBot="1" x14ac:dyDescent="0.3">
      <c r="A29" s="50">
        <f>A11+A23+A28</f>
        <v>4</v>
      </c>
      <c r="B29" s="50" t="s">
        <v>22</v>
      </c>
      <c r="C29" s="51">
        <f t="shared" ref="C29:N29" si="11">C11+C23+C28</f>
        <v>0</v>
      </c>
      <c r="D29" s="51">
        <f t="shared" si="11"/>
        <v>0</v>
      </c>
      <c r="E29" s="51">
        <f t="shared" si="11"/>
        <v>0</v>
      </c>
      <c r="F29" s="51">
        <f t="shared" si="11"/>
        <v>0</v>
      </c>
      <c r="G29" s="51">
        <f t="shared" si="11"/>
        <v>0</v>
      </c>
      <c r="H29" s="51">
        <f t="shared" si="11"/>
        <v>0</v>
      </c>
      <c r="I29" s="51">
        <f t="shared" si="11"/>
        <v>0</v>
      </c>
      <c r="J29" s="51">
        <f t="shared" si="11"/>
        <v>0</v>
      </c>
      <c r="K29" s="51">
        <f t="shared" si="11"/>
        <v>0</v>
      </c>
      <c r="L29" s="51">
        <f t="shared" si="11"/>
        <v>0</v>
      </c>
      <c r="M29" s="51">
        <f t="shared" si="11"/>
        <v>0</v>
      </c>
      <c r="N29" s="52">
        <f t="shared" si="11"/>
        <v>0</v>
      </c>
      <c r="O29" s="53"/>
      <c r="P29" s="37">
        <f>P11+P23+P28</f>
        <v>0</v>
      </c>
    </row>
    <row r="31" spans="1:17" x14ac:dyDescent="0.25">
      <c r="B31" s="64" t="s">
        <v>25</v>
      </c>
      <c r="C31" s="64"/>
      <c r="D31" s="64"/>
      <c r="E31" s="30" t="s">
        <v>41</v>
      </c>
      <c r="P31" s="30" t="s">
        <v>48</v>
      </c>
      <c r="Q31" s="30" t="s">
        <v>52</v>
      </c>
    </row>
    <row r="32" spans="1:17" x14ac:dyDescent="0.25">
      <c r="P32" s="30" t="s">
        <v>49</v>
      </c>
    </row>
    <row r="33" spans="16:21" x14ac:dyDescent="0.25">
      <c r="P33" s="30" t="s">
        <v>50</v>
      </c>
    </row>
    <row r="35" spans="16:21" s="55" customFormat="1" ht="28.15" customHeight="1" x14ac:dyDescent="0.25">
      <c r="P35" s="54"/>
      <c r="Q35" s="63" t="s">
        <v>51</v>
      </c>
      <c r="R35" s="63"/>
      <c r="S35" s="63"/>
      <c r="T35" s="63"/>
      <c r="U35" s="63"/>
    </row>
  </sheetData>
  <mergeCells count="18"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N4:N6"/>
    <mergeCell ref="B4:B6"/>
    <mergeCell ref="C4:C6"/>
    <mergeCell ref="D4:D6"/>
    <mergeCell ref="P4:P6"/>
    <mergeCell ref="Q35:U35"/>
    <mergeCell ref="B31:D31"/>
  </mergeCells>
  <phoneticPr fontId="0" type="noConversion"/>
  <conditionalFormatting sqref="P18:P22 P24:P27 P7:P10">
    <cfRule type="cellIs" dxfId="0" priority="1" operator="greaterThan">
      <formula>1000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Карзанова, Любовь Викторовна</cp:lastModifiedBy>
  <cp:lastPrinted>2016-06-15T13:58:09Z</cp:lastPrinted>
  <dcterms:created xsi:type="dcterms:W3CDTF">2014-08-20T05:10:16Z</dcterms:created>
  <dcterms:modified xsi:type="dcterms:W3CDTF">2021-08-12T11:15:44Z</dcterms:modified>
</cp:coreProperties>
</file>